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8" activeTab="0"/>
  </bookViews>
  <sheets>
    <sheet name="Table 2.3 Percentage of Tpop" sheetId="1" r:id="rId1"/>
  </sheets>
  <definedNames>
    <definedName name="_xlnm.Print_Titles" localSheetId="0">'Table 2.3 Percentage of Tpop'!$1:$5</definedName>
  </definedNames>
  <calcPr fullCalcOnLoad="1"/>
</workbook>
</file>

<file path=xl/sharedStrings.xml><?xml version="1.0" encoding="utf-8"?>
<sst xmlns="http://schemas.openxmlformats.org/spreadsheetml/2006/main" count="394" uniqueCount="385">
  <si>
    <t>Total Population</t>
  </si>
  <si>
    <t>Geographic Area</t>
  </si>
  <si>
    <t>Massachusetts</t>
  </si>
  <si>
    <t>County</t>
  </si>
  <si>
    <t>Towns and Cities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</si>
  <si>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</si>
  <si>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</si>
  <si>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</si>
  <si>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</si>
  <si>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</si>
  <si>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</si>
  <si>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Hispanic or Latino (of any race)</t>
  </si>
  <si>
    <t>Race</t>
  </si>
  <si>
    <t xml:space="preserve">Note: Census 2000 counts are as published in Census 2000 reports and thus do not include any changes published subsequently due to boundary changes or to the Count Question Resolution program. </t>
  </si>
  <si>
    <t>Abington town</t>
  </si>
  <si>
    <t>Acton town</t>
  </si>
  <si>
    <t>Acushnet town</t>
  </si>
  <si>
    <t>Adams town</t>
  </si>
  <si>
    <t>Agawam Town city</t>
  </si>
  <si>
    <t>Alford town</t>
  </si>
  <si>
    <t>Amesbury Town city</t>
  </si>
  <si>
    <t>Amherst town</t>
  </si>
  <si>
    <t>Andover town</t>
  </si>
  <si>
    <t>Aquinnah town</t>
  </si>
  <si>
    <t>Arlington town</t>
  </si>
  <si>
    <t>Ashburnham town</t>
  </si>
  <si>
    <t>Ashby town</t>
  </si>
  <si>
    <t>Ashfield town</t>
  </si>
  <si>
    <t>Ashland town</t>
  </si>
  <si>
    <t>Athol town</t>
  </si>
  <si>
    <t>Attleboro city</t>
  </si>
  <si>
    <t>Auburn town</t>
  </si>
  <si>
    <t>Avon town</t>
  </si>
  <si>
    <t>Ayer town</t>
  </si>
  <si>
    <t>Barnstable Town city</t>
  </si>
  <si>
    <t>Barre town</t>
  </si>
  <si>
    <t>Becket town</t>
  </si>
  <si>
    <t>Bedford town</t>
  </si>
  <si>
    <t>Belchertown town</t>
  </si>
  <si>
    <t>Bellingham town</t>
  </si>
  <si>
    <t>Belmont town</t>
  </si>
  <si>
    <t>Berkley town</t>
  </si>
  <si>
    <t>Berlin town</t>
  </si>
  <si>
    <t>Bernardston town</t>
  </si>
  <si>
    <t>Beverly city</t>
  </si>
  <si>
    <t>Billerica town</t>
  </si>
  <si>
    <t>Blackstone town</t>
  </si>
  <si>
    <t>Blandford town</t>
  </si>
  <si>
    <t>Bolton town</t>
  </si>
  <si>
    <t>Boston city</t>
  </si>
  <si>
    <t>Bourne town</t>
  </si>
  <si>
    <t>Boxborough town</t>
  </si>
  <si>
    <t>Boxford town</t>
  </si>
  <si>
    <t>Boylston town</t>
  </si>
  <si>
    <t>Braintree Town city</t>
  </si>
  <si>
    <t>Brewster town</t>
  </si>
  <si>
    <t>Bridgewater town</t>
  </si>
  <si>
    <t>Brimfield town</t>
  </si>
  <si>
    <t>Brockton city</t>
  </si>
  <si>
    <t>Brookfield town</t>
  </si>
  <si>
    <t>Brookline town</t>
  </si>
  <si>
    <t>Buckland town</t>
  </si>
  <si>
    <t>Burlington town</t>
  </si>
  <si>
    <t>Cambridge city</t>
  </si>
  <si>
    <t>Canton town</t>
  </si>
  <si>
    <t>Carlisle town</t>
  </si>
  <si>
    <t>Carver town</t>
  </si>
  <si>
    <t>Charlemont town</t>
  </si>
  <si>
    <t>Charlton town</t>
  </si>
  <si>
    <t>Chatham town</t>
  </si>
  <si>
    <t>Chelmsford town</t>
  </si>
  <si>
    <t>Chelsea city</t>
  </si>
  <si>
    <t>Cheshire town</t>
  </si>
  <si>
    <t>Chester town</t>
  </si>
  <si>
    <t>Chesterfield town</t>
  </si>
  <si>
    <t>Chicopee city</t>
  </si>
  <si>
    <t>Chilmark town</t>
  </si>
  <si>
    <t>Clarksburg town</t>
  </si>
  <si>
    <t>Clinton town</t>
  </si>
  <si>
    <t>Cohasset town</t>
  </si>
  <si>
    <t>Colrain town</t>
  </si>
  <si>
    <t>Concord town</t>
  </si>
  <si>
    <t>Conway town</t>
  </si>
  <si>
    <t>Cummington town</t>
  </si>
  <si>
    <t>Dalton town</t>
  </si>
  <si>
    <t>Danvers town</t>
  </si>
  <si>
    <t>Dartmouth town</t>
  </si>
  <si>
    <t>Dedham town</t>
  </si>
  <si>
    <t>Deerfield town</t>
  </si>
  <si>
    <t>Dennis town</t>
  </si>
  <si>
    <t>Dighton town</t>
  </si>
  <si>
    <t>Douglas town</t>
  </si>
  <si>
    <t>Dover town</t>
  </si>
  <si>
    <t>Dracut town</t>
  </si>
  <si>
    <t>Dudley town</t>
  </si>
  <si>
    <t>Dunstable town</t>
  </si>
  <si>
    <t>Duxbury town</t>
  </si>
  <si>
    <t>East Bridgewater town</t>
  </si>
  <si>
    <t>East Brookfield town</t>
  </si>
  <si>
    <t>East Longmeadow town</t>
  </si>
  <si>
    <t>Eastham town</t>
  </si>
  <si>
    <t>Easthampton Town city</t>
  </si>
  <si>
    <t>Easton town</t>
  </si>
  <si>
    <t>Edgartown town</t>
  </si>
  <si>
    <t>Egremont town</t>
  </si>
  <si>
    <t>Erving town</t>
  </si>
  <si>
    <t>Essex town</t>
  </si>
  <si>
    <t>Everett city</t>
  </si>
  <si>
    <t>Fairhaven town</t>
  </si>
  <si>
    <t>Fall River city</t>
  </si>
  <si>
    <t>Falmouth town</t>
  </si>
  <si>
    <t>Fitchburg city</t>
  </si>
  <si>
    <t>Florida town</t>
  </si>
  <si>
    <t>Foxborough town</t>
  </si>
  <si>
    <t>Framingham town</t>
  </si>
  <si>
    <t>Franklin Town city</t>
  </si>
  <si>
    <t>Freetown town</t>
  </si>
  <si>
    <t>Gardner city</t>
  </si>
  <si>
    <t>Georgetown town</t>
  </si>
  <si>
    <t>Gill town</t>
  </si>
  <si>
    <t>Gloucester city</t>
  </si>
  <si>
    <t>Goshen town</t>
  </si>
  <si>
    <t>Gosnold town</t>
  </si>
  <si>
    <t>Grafton town</t>
  </si>
  <si>
    <t>Granby town</t>
  </si>
  <si>
    <t>Granville town</t>
  </si>
  <si>
    <t>Great Barrington town</t>
  </si>
  <si>
    <t>Greenfield Town city</t>
  </si>
  <si>
    <t>Groton town</t>
  </si>
  <si>
    <t>Groveland town</t>
  </si>
  <si>
    <t>Hadley town</t>
  </si>
  <si>
    <t>Halifax town</t>
  </si>
  <si>
    <t>Hamilton town</t>
  </si>
  <si>
    <t>Hampden town</t>
  </si>
  <si>
    <t>Hancock town</t>
  </si>
  <si>
    <t>Hanover town</t>
  </si>
  <si>
    <t>Hanson town</t>
  </si>
  <si>
    <t>Hardwick town</t>
  </si>
  <si>
    <t>Harvard town</t>
  </si>
  <si>
    <t>Harwich town</t>
  </si>
  <si>
    <t>Hatfield town</t>
  </si>
  <si>
    <t>Haverhill city</t>
  </si>
  <si>
    <t>Hawley town</t>
  </si>
  <si>
    <t>Heath town</t>
  </si>
  <si>
    <t>Hingham town</t>
  </si>
  <si>
    <t>Hinsdale town</t>
  </si>
  <si>
    <t>Holbrook town</t>
  </si>
  <si>
    <t>Holden town</t>
  </si>
  <si>
    <t>Holland town</t>
  </si>
  <si>
    <t>Holliston town</t>
  </si>
  <si>
    <t>Holyoke city</t>
  </si>
  <si>
    <t>Hopedale town</t>
  </si>
  <si>
    <t>Hopkinton town</t>
  </si>
  <si>
    <t>Hubbardston town</t>
  </si>
  <si>
    <t>Hudson town</t>
  </si>
  <si>
    <t>Hull town</t>
  </si>
  <si>
    <t>Huntington town</t>
  </si>
  <si>
    <t>Ipswich town</t>
  </si>
  <si>
    <t>Kingston town</t>
  </si>
  <si>
    <t>Lakeville town</t>
  </si>
  <si>
    <t>Lancaster town</t>
  </si>
  <si>
    <t>Lanesborough town</t>
  </si>
  <si>
    <t>Lawrence city</t>
  </si>
  <si>
    <t>Lee town</t>
  </si>
  <si>
    <t>Leicester town</t>
  </si>
  <si>
    <t>Lenox town</t>
  </si>
  <si>
    <t>Leominster city</t>
  </si>
  <si>
    <t>Leverett town</t>
  </si>
  <si>
    <t>Lexington town</t>
  </si>
  <si>
    <t>Leyden town</t>
  </si>
  <si>
    <t>Lincoln town</t>
  </si>
  <si>
    <t>Littleton town</t>
  </si>
  <si>
    <t>Longmeadow town</t>
  </si>
  <si>
    <t>Lowell city</t>
  </si>
  <si>
    <t>Ludlow town</t>
  </si>
  <si>
    <t>Lunenburg town</t>
  </si>
  <si>
    <t>Lynn city</t>
  </si>
  <si>
    <t>Lynnfield town</t>
  </si>
  <si>
    <t>Malden city</t>
  </si>
  <si>
    <t>Manchester-by-the-Sea town</t>
  </si>
  <si>
    <t>Mansfield town</t>
  </si>
  <si>
    <t>Marblehead town</t>
  </si>
  <si>
    <t>Marion town</t>
  </si>
  <si>
    <t>Marlborough city</t>
  </si>
  <si>
    <t>Marshfield town</t>
  </si>
  <si>
    <t>Mashpee town</t>
  </si>
  <si>
    <t>Mattapoisett town</t>
  </si>
  <si>
    <t>Maynard town</t>
  </si>
  <si>
    <t>Medfield town</t>
  </si>
  <si>
    <t>Medford city</t>
  </si>
  <si>
    <t>Medway town</t>
  </si>
  <si>
    <t>Melrose city</t>
  </si>
  <si>
    <t>Mendon town</t>
  </si>
  <si>
    <t>Merrimac town</t>
  </si>
  <si>
    <t>Methuen Town city</t>
  </si>
  <si>
    <t>Middleborough town</t>
  </si>
  <si>
    <t>Middlefield town</t>
  </si>
  <si>
    <t>Middleton town</t>
  </si>
  <si>
    <t>Milford town</t>
  </si>
  <si>
    <t>Millbury town</t>
  </si>
  <si>
    <t>Millis town</t>
  </si>
  <si>
    <t>Millville town</t>
  </si>
  <si>
    <t>Milton town</t>
  </si>
  <si>
    <t>Monroe town</t>
  </si>
  <si>
    <t>Monson town</t>
  </si>
  <si>
    <t>Montague town</t>
  </si>
  <si>
    <t>Monterey town</t>
  </si>
  <si>
    <t>Montgomery town</t>
  </si>
  <si>
    <t>Mount Washington town</t>
  </si>
  <si>
    <t>Nahant town</t>
  </si>
  <si>
    <t>Nantucket town</t>
  </si>
  <si>
    <t>Natick town</t>
  </si>
  <si>
    <t>Needham town</t>
  </si>
  <si>
    <t>New Ashford town</t>
  </si>
  <si>
    <t>New Bedford city</t>
  </si>
  <si>
    <t>New Braintree town</t>
  </si>
  <si>
    <t>New Marlborough town</t>
  </si>
  <si>
    <t>New Salem town</t>
  </si>
  <si>
    <t>Newbury town</t>
  </si>
  <si>
    <t>Newburyport city</t>
  </si>
  <si>
    <t>Newton city</t>
  </si>
  <si>
    <t>Norfolk town</t>
  </si>
  <si>
    <t>North Adams city</t>
  </si>
  <si>
    <t>North Andover town</t>
  </si>
  <si>
    <t>North Attleborough town</t>
  </si>
  <si>
    <t>North Brookfield town</t>
  </si>
  <si>
    <t>North Reading town</t>
  </si>
  <si>
    <t>Northampton city</t>
  </si>
  <si>
    <t>Northborough town</t>
  </si>
  <si>
    <t>Northbridge town</t>
  </si>
  <si>
    <t>Northfield town</t>
  </si>
  <si>
    <t>Norton town</t>
  </si>
  <si>
    <t>Norwell town</t>
  </si>
  <si>
    <t>Norwood town</t>
  </si>
  <si>
    <t>Oak Bluffs town</t>
  </si>
  <si>
    <t>Oakham town</t>
  </si>
  <si>
    <t>Orange town</t>
  </si>
  <si>
    <t>Orleans town</t>
  </si>
  <si>
    <t>Otis town</t>
  </si>
  <si>
    <t>Oxford town</t>
  </si>
  <si>
    <t>Palmer Town city</t>
  </si>
  <si>
    <t>Paxton town</t>
  </si>
  <si>
    <t>Peabody city</t>
  </si>
  <si>
    <t>Pelham town</t>
  </si>
  <si>
    <t>Pembroke town</t>
  </si>
  <si>
    <t>Pepperell town</t>
  </si>
  <si>
    <t>Peru town</t>
  </si>
  <si>
    <t>Petersham town</t>
  </si>
  <si>
    <t>Phillipston town</t>
  </si>
  <si>
    <t>Pittsfield city</t>
  </si>
  <si>
    <t>Plainfield town</t>
  </si>
  <si>
    <t>Plainville town</t>
  </si>
  <si>
    <t>Plymouth town</t>
  </si>
  <si>
    <t>Plympton town</t>
  </si>
  <si>
    <t>Princeton town</t>
  </si>
  <si>
    <t>Provincetown town</t>
  </si>
  <si>
    <t>Quincy city</t>
  </si>
  <si>
    <t>Randolph town</t>
  </si>
  <si>
    <t>Raynham town</t>
  </si>
  <si>
    <t>Reading town</t>
  </si>
  <si>
    <t>Rehoboth town</t>
  </si>
  <si>
    <t>Revere city</t>
  </si>
  <si>
    <t>Richmond town</t>
  </si>
  <si>
    <t>Rochester town</t>
  </si>
  <si>
    <t>Rockland town</t>
  </si>
  <si>
    <t>Rockport town</t>
  </si>
  <si>
    <t>Rowe town</t>
  </si>
  <si>
    <t>Rowley town</t>
  </si>
  <si>
    <t>Royalston town</t>
  </si>
  <si>
    <t>Russell town</t>
  </si>
  <si>
    <t>Rutland town</t>
  </si>
  <si>
    <t>Salem city</t>
  </si>
  <si>
    <t>Salisbury town</t>
  </si>
  <si>
    <t>Sandisfield town</t>
  </si>
  <si>
    <t>Sandwich town</t>
  </si>
  <si>
    <t>Saugus town</t>
  </si>
  <si>
    <t>Savoy town</t>
  </si>
  <si>
    <t>Scituate town</t>
  </si>
  <si>
    <t>Seekonk town</t>
  </si>
  <si>
    <t>Sharon town</t>
  </si>
  <si>
    <t>Sheffield town</t>
  </si>
  <si>
    <t>Shelburne town</t>
  </si>
  <si>
    <t>Sherborn town</t>
  </si>
  <si>
    <t>Shirley town</t>
  </si>
  <si>
    <t>Shrewsbury town</t>
  </si>
  <si>
    <t>Shutesbury town</t>
  </si>
  <si>
    <t>Somerset town</t>
  </si>
  <si>
    <t>Somerville city</t>
  </si>
  <si>
    <t>South Hadley town</t>
  </si>
  <si>
    <t>Southampton town</t>
  </si>
  <si>
    <t>Southborough town</t>
  </si>
  <si>
    <t>Southbridge Town city</t>
  </si>
  <si>
    <t>Southwick town</t>
  </si>
  <si>
    <t>Spencer town</t>
  </si>
  <si>
    <t>Springfield city</t>
  </si>
  <si>
    <t>Sterling town</t>
  </si>
  <si>
    <t>Stockbridge town</t>
  </si>
  <si>
    <t>Stoneham town</t>
  </si>
  <si>
    <t>Stoughton town</t>
  </si>
  <si>
    <t>Stow town</t>
  </si>
  <si>
    <t>Sturbridge town</t>
  </si>
  <si>
    <t>Sudbury town</t>
  </si>
  <si>
    <t>Sunderland town</t>
  </si>
  <si>
    <t>Sutton town</t>
  </si>
  <si>
    <t>Swampscott town</t>
  </si>
  <si>
    <t>Swansea town</t>
  </si>
  <si>
    <t>Taunton city</t>
  </si>
  <si>
    <t>Templeton town</t>
  </si>
  <si>
    <t>Tewksbury town</t>
  </si>
  <si>
    <t>Tisbury town</t>
  </si>
  <si>
    <t>Tolland town</t>
  </si>
  <si>
    <t>Topsfield town</t>
  </si>
  <si>
    <t>Townsend town</t>
  </si>
  <si>
    <t>Truro town</t>
  </si>
  <si>
    <t>Tyngsborough town</t>
  </si>
  <si>
    <t>Tyringham town</t>
  </si>
  <si>
    <t>Upton town</t>
  </si>
  <si>
    <t>Uxbridge town</t>
  </si>
  <si>
    <t>Wakefield town</t>
  </si>
  <si>
    <t>Wales town</t>
  </si>
  <si>
    <t>Walpole town</t>
  </si>
  <si>
    <t>Waltham city</t>
  </si>
  <si>
    <t>Ware town</t>
  </si>
  <si>
    <t>Wareham town</t>
  </si>
  <si>
    <t>Warren town</t>
  </si>
  <si>
    <t>Warwick town</t>
  </si>
  <si>
    <t>Washington town</t>
  </si>
  <si>
    <t>Watertown Town city</t>
  </si>
  <si>
    <t>Wayland town</t>
  </si>
  <si>
    <t>Webster town</t>
  </si>
  <si>
    <t>Wellesley town</t>
  </si>
  <si>
    <t>Wellfleet town</t>
  </si>
  <si>
    <t>Wendell town</t>
  </si>
  <si>
    <t>Wenham town</t>
  </si>
  <si>
    <t>West Boylston town</t>
  </si>
  <si>
    <t>West Bridgewater town</t>
  </si>
  <si>
    <t>West Brookfield town</t>
  </si>
  <si>
    <t>West Newbury town</t>
  </si>
  <si>
    <t>West Springfield Town city</t>
  </si>
  <si>
    <t>West Stockbridge town</t>
  </si>
  <si>
    <t>West Tisbury town</t>
  </si>
  <si>
    <t>Westborough town</t>
  </si>
  <si>
    <t>Westfield city</t>
  </si>
  <si>
    <t>Westford town</t>
  </si>
  <si>
    <t>Westhampton town</t>
  </si>
  <si>
    <t>Westminster town</t>
  </si>
  <si>
    <t>Weston town</t>
  </si>
  <si>
    <t>Westport town</t>
  </si>
  <si>
    <t>Westwood town</t>
  </si>
  <si>
    <t>Weymouth Town city</t>
  </si>
  <si>
    <t>Whately town</t>
  </si>
  <si>
    <t>Whitman town</t>
  </si>
  <si>
    <t>Wilbraham town</t>
  </si>
  <si>
    <t>Williamsburg town</t>
  </si>
  <si>
    <t>Williamstown town</t>
  </si>
  <si>
    <t>Wilmington town</t>
  </si>
  <si>
    <t>Winchendon town</t>
  </si>
  <si>
    <t>Winchester town</t>
  </si>
  <si>
    <t>Windsor town</t>
  </si>
  <si>
    <t>Winthrop Town city</t>
  </si>
  <si>
    <t>Woburn city</t>
  </si>
  <si>
    <t>Worcester city</t>
  </si>
  <si>
    <t>Worthington town</t>
  </si>
  <si>
    <t>Wrentham town</t>
  </si>
  <si>
    <t>Yarmouth town</t>
  </si>
  <si>
    <t>Barnstable County</t>
  </si>
  <si>
    <t>Berkshire County</t>
  </si>
  <si>
    <t>Bristol County</t>
  </si>
  <si>
    <t>Dukes County</t>
  </si>
  <si>
    <t>Essex County</t>
  </si>
  <si>
    <t>Franklin County</t>
  </si>
  <si>
    <t>Hampden County</t>
  </si>
  <si>
    <t>Hampshire County</t>
  </si>
  <si>
    <t>Middlesex County</t>
  </si>
  <si>
    <t>Nantucket County</t>
  </si>
  <si>
    <t>Norfolk County</t>
  </si>
  <si>
    <t>Plymouth County</t>
  </si>
  <si>
    <t>Suffolk County</t>
  </si>
  <si>
    <t>Worcester County</t>
  </si>
  <si>
    <t>Total One Race</t>
  </si>
  <si>
    <t>Total Two or more Races</t>
  </si>
  <si>
    <t>One Race, Hispanic and Non-Hispanic Origin</t>
  </si>
  <si>
    <t>As a Percentage of the Total 2010 Population</t>
  </si>
  <si>
    <t>Table 2.3 : UMass Donahue Institute. Source Data from 2010 Census Redistricting Data (Public Law 94-171) Summary File - Massachusetts [ma000012010.pl]. Source: U.S.Census Bureau.  Release Date: March 22, 2011.</t>
  </si>
  <si>
    <t xml:space="preserve"> Table 2.3 Population by Race and Hispanic Origin for State, County and Minor Civil Division level, 2010:  as a Percentage of the Total Population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</si>
</sst>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10" fontId="4" fillId="0" borderId="1" xfId="21" applyNumberFormat="1" applyFont="1" applyBorder="1" applyAlignment="1">
      <alignment/>
    </xf>
    <xf numFmtId="10" fontId="4" fillId="0" borderId="3" xfId="21" applyNumberFormat="1" applyFont="1" applyBorder="1" applyAlignment="1">
      <alignment/>
    </xf>
    <xf numFmtId="10" fontId="4" fillId="0" borderId="4" xfId="21" applyNumberFormat="1" applyFont="1" applyBorder="1" applyAlignment="1">
      <alignment/>
    </xf>
    <xf numFmtId="10" fontId="4" fillId="0" borderId="5" xfId="21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0" fontId="4" fillId="0" borderId="6" xfId="21" applyNumberFormat="1" applyFont="1" applyBorder="1" applyAlignment="1">
      <alignment/>
    </xf>
    <xf numFmtId="10" fontId="4" fillId="0" borderId="7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0" fontId="4" fillId="0" borderId="0" xfId="0" applyNumberFormat="1" applyFont="1" applyAlignment="1">
      <alignment/>
    </xf>
    <xf numFmtId="10" fontId="4" fillId="0" borderId="8" xfId="21" applyNumberFormat="1" applyFont="1" applyBorder="1" applyAlignment="1">
      <alignment/>
    </xf>
    <xf numFmtId="10" fontId="4" fillId="0" borderId="2" xfId="21" applyNumberFormat="1" applyFont="1" applyBorder="1" applyAlignment="1">
      <alignment/>
    </xf>
    <xf numFmtId="10" fontId="4" fillId="0" borderId="9" xfId="21" applyNumberFormat="1" applyFont="1" applyBorder="1" applyAlignment="1">
      <alignment/>
    </xf>
    <xf numFmtId="0" fontId="4" fillId="0" borderId="13" xfId="0" applyFont="1" applyBorder="1" applyAlignment="1">
      <alignment/>
    </xf>
    <xf numFmtId="10" fontId="4" fillId="0" borderId="14" xfId="21" applyNumberFormat="1" applyFont="1" applyBorder="1" applyAlignment="1">
      <alignment/>
    </xf>
    <xf numFmtId="10" fontId="4" fillId="0" borderId="13" xfId="21" applyNumberFormat="1" applyFont="1" applyBorder="1" applyAlignment="1">
      <alignment/>
    </xf>
    <xf numFmtId="10" fontId="4" fillId="0" borderId="15" xfId="21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" sqref="D5"/>
    </sheetView>
  </sheetViews>
  <sheetFormatPr defaultColWidth="9.140625" defaultRowHeight="12.75"/>
  <cols>
    <col min="1" max="1" width="23.7109375" style="1" bestFit="1" customWidth="1"/>
    <col min="2" max="2" width="10.28125" style="1" customWidth="1"/>
    <col min="3" max="6" width="9.140625" style="1" customWidth="1"/>
    <col min="7" max="7" width="10.7109375" style="1" customWidth="1"/>
    <col min="8" max="8" width="11.7109375" style="1" customWidth="1"/>
    <col min="9" max="10" width="9.140625" style="1" customWidth="1"/>
    <col min="11" max="11" width="11.57421875" style="1" customWidth="1"/>
    <col min="12" max="16384" width="9.140625" style="1" customWidth="1"/>
  </cols>
  <sheetData>
    <row r="1" spans="1:19" ht="12.75">
      <c r="A1" s="51" t="s">
        <v>384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ht="12.75" thickBot="1"/>
    <row r="3" spans="1:19" ht="12.75" customHeight="1">
      <c r="A3" s="54" t="s">
        <v>1</v>
      </c>
      <c r="B3" s="57" t="s">
        <v>12</v>
      </c>
      <c r="C3" s="58"/>
      <c r="D3" s="58"/>
      <c r="E3" s="58"/>
      <c r="F3" s="58"/>
      <c r="G3" s="58"/>
      <c r="H3" s="58"/>
      <c r="I3" s="58"/>
      <c r="J3" s="59"/>
      <c r="K3" s="62" t="s">
        <v>11</v>
      </c>
      <c r="L3" s="48" t="s">
        <v>382</v>
      </c>
      <c r="M3" s="49"/>
      <c r="N3" s="49"/>
      <c r="O3" s="49"/>
      <c r="P3" s="49"/>
      <c r="Q3" s="49"/>
      <c r="R3" s="49"/>
      <c r="S3" s="50"/>
    </row>
    <row r="4" spans="1:19" ht="12.75" customHeight="1">
      <c r="A4" s="55"/>
      <c r="B4" s="60" t="s">
        <v>0</v>
      </c>
      <c r="C4" s="65" t="s">
        <v>381</v>
      </c>
      <c r="D4" s="65"/>
      <c r="E4" s="65"/>
      <c r="F4" s="65"/>
      <c r="G4" s="65"/>
      <c r="H4" s="65"/>
      <c r="I4" s="65"/>
      <c r="J4" s="46" t="s">
        <v>380</v>
      </c>
      <c r="K4" s="63"/>
      <c r="L4" s="68" t="s">
        <v>381</v>
      </c>
      <c r="M4" s="65"/>
      <c r="N4" s="65"/>
      <c r="O4" s="65"/>
      <c r="P4" s="65"/>
      <c r="Q4" s="65"/>
      <c r="R4" s="44" t="s">
        <v>380</v>
      </c>
      <c r="S4" s="46" t="s">
        <v>11</v>
      </c>
    </row>
    <row r="5" spans="1:19" ht="60.75" thickBot="1">
      <c r="A5" s="56"/>
      <c r="B5" s="61"/>
      <c r="C5" s="13" t="s">
        <v>379</v>
      </c>
      <c r="D5" s="13" t="s">
        <v>5</v>
      </c>
      <c r="E5" s="13" t="s">
        <v>6</v>
      </c>
      <c r="F5" s="13" t="s">
        <v>7</v>
      </c>
      <c r="G5" s="14" t="s">
        <v>8</v>
      </c>
      <c r="H5" s="14" t="s">
        <v>9</v>
      </c>
      <c r="I5" s="14" t="s">
        <v>10</v>
      </c>
      <c r="J5" s="66"/>
      <c r="K5" s="64"/>
      <c r="L5" s="19" t="s">
        <v>5</v>
      </c>
      <c r="M5" s="13" t="s">
        <v>6</v>
      </c>
      <c r="N5" s="13" t="s">
        <v>7</v>
      </c>
      <c r="O5" s="14" t="s">
        <v>8</v>
      </c>
      <c r="P5" s="14" t="s">
        <v>9</v>
      </c>
      <c r="Q5" s="14" t="s">
        <v>10</v>
      </c>
      <c r="R5" s="45"/>
      <c r="S5" s="47"/>
    </row>
    <row r="6" spans="1:20" ht="12">
      <c r="A6" s="43" t="s">
        <v>2</v>
      </c>
      <c r="B6" s="11">
        <v>6547629</v>
      </c>
      <c r="C6" s="12">
        <v>6375626</v>
      </c>
      <c r="D6" s="12">
        <v>5265236</v>
      </c>
      <c r="E6" s="12">
        <v>434398</v>
      </c>
      <c r="F6" s="12">
        <v>18850</v>
      </c>
      <c r="G6" s="12">
        <v>349768</v>
      </c>
      <c r="H6" s="12">
        <v>2223</v>
      </c>
      <c r="I6" s="12">
        <v>305151</v>
      </c>
      <c r="J6" s="15">
        <v>172003</v>
      </c>
      <c r="K6" s="27">
        <v>627654</v>
      </c>
      <c r="L6" s="28">
        <f>+(D6/$B6)</f>
        <v>0.8041439122467079</v>
      </c>
      <c r="M6" s="29">
        <f aca="true" t="shared" si="0" ref="M6:R6">+(E6/$B6)</f>
        <v>0.06634432097481394</v>
      </c>
      <c r="N6" s="29">
        <f t="shared" si="0"/>
        <v>0.002878904714973924</v>
      </c>
      <c r="O6" s="29">
        <f t="shared" si="0"/>
        <v>0.0534190315303448</v>
      </c>
      <c r="P6" s="29">
        <f t="shared" si="0"/>
        <v>0.0003395122112141662</v>
      </c>
      <c r="Q6" s="29">
        <f t="shared" si="0"/>
        <v>0.046604809160690076</v>
      </c>
      <c r="R6" s="33">
        <f t="shared" si="0"/>
        <v>0.026269509161255165</v>
      </c>
      <c r="S6" s="37">
        <f>+(K6/$B6)</f>
        <v>0.09585973792956198</v>
      </c>
      <c r="T6" s="32"/>
    </row>
    <row r="7" spans="1:19" ht="12">
      <c r="A7" s="36"/>
      <c r="B7" s="7"/>
      <c r="C7" s="3"/>
      <c r="D7" s="3"/>
      <c r="E7" s="3"/>
      <c r="F7" s="3"/>
      <c r="G7" s="3"/>
      <c r="H7" s="3"/>
      <c r="I7" s="3"/>
      <c r="J7" s="16"/>
      <c r="K7" s="20"/>
      <c r="L7" s="31"/>
      <c r="M7" s="30"/>
      <c r="N7" s="30"/>
      <c r="O7" s="30"/>
      <c r="P7" s="30"/>
      <c r="Q7" s="30"/>
      <c r="R7" s="6"/>
      <c r="S7" s="36"/>
    </row>
    <row r="8" spans="1:19" ht="12">
      <c r="A8" s="40" t="s">
        <v>3</v>
      </c>
      <c r="B8" s="7"/>
      <c r="C8" s="3"/>
      <c r="D8" s="3"/>
      <c r="E8" s="3"/>
      <c r="F8" s="3"/>
      <c r="G8" s="3"/>
      <c r="H8" s="3"/>
      <c r="I8" s="3"/>
      <c r="J8" s="16"/>
      <c r="K8" s="20"/>
      <c r="L8" s="31"/>
      <c r="M8" s="30"/>
      <c r="N8" s="30"/>
      <c r="O8" s="30"/>
      <c r="P8" s="30"/>
      <c r="Q8" s="30"/>
      <c r="R8" s="6"/>
      <c r="S8" s="36"/>
    </row>
    <row r="9" spans="1:20" ht="12">
      <c r="A9" s="36" t="s">
        <v>365</v>
      </c>
      <c r="B9" s="7">
        <v>215888</v>
      </c>
      <c r="C9" s="3">
        <v>211187</v>
      </c>
      <c r="D9" s="3">
        <v>200194</v>
      </c>
      <c r="E9" s="3">
        <v>4062</v>
      </c>
      <c r="F9" s="3">
        <v>1324</v>
      </c>
      <c r="G9" s="3">
        <v>2287</v>
      </c>
      <c r="H9" s="3">
        <v>85</v>
      </c>
      <c r="I9" s="3">
        <v>3235</v>
      </c>
      <c r="J9" s="16">
        <v>4701</v>
      </c>
      <c r="K9" s="20">
        <v>4687</v>
      </c>
      <c r="L9" s="28">
        <f aca="true" t="shared" si="1" ref="L9:S9">+(D9/$B9)</f>
        <v>0.9273048988364337</v>
      </c>
      <c r="M9" s="29">
        <f t="shared" si="1"/>
        <v>0.018815311643074185</v>
      </c>
      <c r="N9" s="29">
        <f t="shared" si="1"/>
        <v>0.00613280960498036</v>
      </c>
      <c r="O9" s="29">
        <f t="shared" si="1"/>
        <v>0.010593455866004594</v>
      </c>
      <c r="P9" s="29">
        <f t="shared" si="1"/>
        <v>0.00039372267101460016</v>
      </c>
      <c r="Q9" s="29">
        <f t="shared" si="1"/>
        <v>0.014984621655673313</v>
      </c>
      <c r="R9" s="33">
        <f t="shared" si="1"/>
        <v>0.02177517972281924</v>
      </c>
      <c r="S9" s="37">
        <f t="shared" si="1"/>
        <v>0.021710331282887425</v>
      </c>
      <c r="T9" s="32"/>
    </row>
    <row r="10" spans="1:20" ht="12">
      <c r="A10" s="36" t="s">
        <v>366</v>
      </c>
      <c r="B10" s="7">
        <v>131219</v>
      </c>
      <c r="C10" s="3">
        <v>128405</v>
      </c>
      <c r="D10" s="3">
        <v>121384</v>
      </c>
      <c r="E10" s="3">
        <v>3572</v>
      </c>
      <c r="F10" s="3">
        <v>251</v>
      </c>
      <c r="G10" s="3">
        <v>1611</v>
      </c>
      <c r="H10" s="3">
        <v>30</v>
      </c>
      <c r="I10" s="3">
        <v>1557</v>
      </c>
      <c r="J10" s="16">
        <v>2814</v>
      </c>
      <c r="K10" s="20">
        <v>4530</v>
      </c>
      <c r="L10" s="24">
        <f aca="true" t="shared" si="2" ref="L10:L73">+(D10/$B10)</f>
        <v>0.9250489639457701</v>
      </c>
      <c r="M10" s="23">
        <f aca="true" t="shared" si="3" ref="M10:M73">+(E10/$B10)</f>
        <v>0.02722166759386979</v>
      </c>
      <c r="N10" s="23">
        <f aca="true" t="shared" si="4" ref="N10:N73">+(F10/$B10)</f>
        <v>0.0019128327452579276</v>
      </c>
      <c r="O10" s="23">
        <f aca="true" t="shared" si="5" ref="O10:O73">+(G10/$B10)</f>
        <v>0.012277185468567814</v>
      </c>
      <c r="P10" s="23">
        <f aca="true" t="shared" si="6" ref="P10:P73">+(H10/$B10)</f>
        <v>0.00022862542772007102</v>
      </c>
      <c r="Q10" s="23">
        <f aca="true" t="shared" si="7" ref="Q10:Q73">+(I10/$B10)</f>
        <v>0.011865659698671687</v>
      </c>
      <c r="R10" s="34">
        <f aca="true" t="shared" si="8" ref="R10:R73">+(J10/$B10)</f>
        <v>0.021445065120142662</v>
      </c>
      <c r="S10" s="38">
        <f aca="true" t="shared" si="9" ref="S10:S73">+(K10/$B10)</f>
        <v>0.03452243958573072</v>
      </c>
      <c r="T10" s="32"/>
    </row>
    <row r="11" spans="1:20" ht="12">
      <c r="A11" s="36" t="s">
        <v>367</v>
      </c>
      <c r="B11" s="7">
        <v>548285</v>
      </c>
      <c r="C11" s="3">
        <v>533875</v>
      </c>
      <c r="D11" s="3">
        <v>484794</v>
      </c>
      <c r="E11" s="3">
        <v>17832</v>
      </c>
      <c r="F11" s="3">
        <v>2120</v>
      </c>
      <c r="G11" s="3">
        <v>10242</v>
      </c>
      <c r="H11" s="3">
        <v>205</v>
      </c>
      <c r="I11" s="3">
        <v>18682</v>
      </c>
      <c r="J11" s="16">
        <v>14410</v>
      </c>
      <c r="K11" s="20">
        <v>33020</v>
      </c>
      <c r="L11" s="24">
        <f t="shared" si="2"/>
        <v>0.8842007350191963</v>
      </c>
      <c r="M11" s="23">
        <f t="shared" si="3"/>
        <v>0.03252323153104681</v>
      </c>
      <c r="N11" s="23">
        <f t="shared" si="4"/>
        <v>0.0038666022232962784</v>
      </c>
      <c r="O11" s="23">
        <f t="shared" si="5"/>
        <v>0.01868006602405683</v>
      </c>
      <c r="P11" s="23">
        <f t="shared" si="6"/>
        <v>0.0003738931395168571</v>
      </c>
      <c r="Q11" s="23">
        <f t="shared" si="7"/>
        <v>0.034073520158311825</v>
      </c>
      <c r="R11" s="34">
        <f t="shared" si="8"/>
        <v>0.026281951904575176</v>
      </c>
      <c r="S11" s="38">
        <f t="shared" si="9"/>
        <v>0.06022415349681279</v>
      </c>
      <c r="T11" s="32"/>
    </row>
    <row r="12" spans="1:20" ht="12">
      <c r="A12" s="36" t="s">
        <v>368</v>
      </c>
      <c r="B12" s="7">
        <v>16535</v>
      </c>
      <c r="C12" s="3">
        <v>15966</v>
      </c>
      <c r="D12" s="3">
        <v>14492</v>
      </c>
      <c r="E12" s="3">
        <v>511</v>
      </c>
      <c r="F12" s="3">
        <v>183</v>
      </c>
      <c r="G12" s="3">
        <v>128</v>
      </c>
      <c r="H12" s="3">
        <v>10</v>
      </c>
      <c r="I12" s="3">
        <v>642</v>
      </c>
      <c r="J12" s="16">
        <v>569</v>
      </c>
      <c r="K12" s="20">
        <v>384</v>
      </c>
      <c r="L12" s="24">
        <f t="shared" si="2"/>
        <v>0.8764439068642274</v>
      </c>
      <c r="M12" s="23">
        <f t="shared" si="3"/>
        <v>0.030904142727547625</v>
      </c>
      <c r="N12" s="23">
        <f t="shared" si="4"/>
        <v>0.01106743271847596</v>
      </c>
      <c r="O12" s="23">
        <f t="shared" si="5"/>
        <v>0.007741155125491382</v>
      </c>
      <c r="P12" s="23">
        <f t="shared" si="6"/>
        <v>0.0006047777441790142</v>
      </c>
      <c r="Q12" s="23">
        <f t="shared" si="7"/>
        <v>0.03882673117629271</v>
      </c>
      <c r="R12" s="34">
        <f t="shared" si="8"/>
        <v>0.034411853643785906</v>
      </c>
      <c r="S12" s="38">
        <f t="shared" si="9"/>
        <v>0.023223465376474146</v>
      </c>
      <c r="T12" s="32"/>
    </row>
    <row r="13" spans="1:20" ht="12">
      <c r="A13" s="36" t="s">
        <v>369</v>
      </c>
      <c r="B13" s="7">
        <v>743159</v>
      </c>
      <c r="C13" s="3">
        <v>723683</v>
      </c>
      <c r="D13" s="3">
        <v>608369</v>
      </c>
      <c r="E13" s="3">
        <v>27985</v>
      </c>
      <c r="F13" s="3">
        <v>2718</v>
      </c>
      <c r="G13" s="3">
        <v>23220</v>
      </c>
      <c r="H13" s="3">
        <v>303</v>
      </c>
      <c r="I13" s="3">
        <v>61088</v>
      </c>
      <c r="J13" s="16">
        <v>19476</v>
      </c>
      <c r="K13" s="20">
        <v>122745</v>
      </c>
      <c r="L13" s="24">
        <f t="shared" si="2"/>
        <v>0.818625623857075</v>
      </c>
      <c r="M13" s="23">
        <f t="shared" si="3"/>
        <v>0.03765681368320911</v>
      </c>
      <c r="N13" s="23">
        <f t="shared" si="4"/>
        <v>0.0036573599996770545</v>
      </c>
      <c r="O13" s="23">
        <f t="shared" si="5"/>
        <v>0.031244996023731125</v>
      </c>
      <c r="P13" s="23">
        <f t="shared" si="6"/>
        <v>0.00040771894036134934</v>
      </c>
      <c r="Q13" s="23">
        <f t="shared" si="7"/>
        <v>0.0822004443194525</v>
      </c>
      <c r="R13" s="34">
        <f t="shared" si="8"/>
        <v>0.02620704317649386</v>
      </c>
      <c r="S13" s="38">
        <f t="shared" si="9"/>
        <v>0.16516653905826345</v>
      </c>
      <c r="T13" s="32"/>
    </row>
    <row r="14" spans="1:20" ht="12">
      <c r="A14" s="36" t="s">
        <v>370</v>
      </c>
      <c r="B14" s="7">
        <v>71372</v>
      </c>
      <c r="C14" s="3">
        <v>69850</v>
      </c>
      <c r="D14" s="3">
        <v>67239</v>
      </c>
      <c r="E14" s="3">
        <v>796</v>
      </c>
      <c r="F14" s="3">
        <v>214</v>
      </c>
      <c r="G14" s="3">
        <v>895</v>
      </c>
      <c r="H14" s="3">
        <v>13</v>
      </c>
      <c r="I14" s="3">
        <v>693</v>
      </c>
      <c r="J14" s="16">
        <v>1522</v>
      </c>
      <c r="K14" s="20">
        <v>2250</v>
      </c>
      <c r="L14" s="24">
        <f t="shared" si="2"/>
        <v>0.9420921369724822</v>
      </c>
      <c r="M14" s="23">
        <f t="shared" si="3"/>
        <v>0.011152833043770667</v>
      </c>
      <c r="N14" s="23">
        <f t="shared" si="4"/>
        <v>0.0029983747127725158</v>
      </c>
      <c r="O14" s="23">
        <f t="shared" si="5"/>
        <v>0.012539931625847671</v>
      </c>
      <c r="P14" s="23">
        <f t="shared" si="6"/>
        <v>0.000182144258252536</v>
      </c>
      <c r="Q14" s="23">
        <f t="shared" si="7"/>
        <v>0.009709690074539035</v>
      </c>
      <c r="R14" s="34">
        <f t="shared" si="8"/>
        <v>0.02132488931233537</v>
      </c>
      <c r="S14" s="38">
        <f t="shared" si="9"/>
        <v>0.031524967774477386</v>
      </c>
      <c r="T14" s="32"/>
    </row>
    <row r="15" spans="1:20" ht="12">
      <c r="A15" s="36" t="s">
        <v>371</v>
      </c>
      <c r="B15" s="7">
        <v>463490</v>
      </c>
      <c r="C15" s="3">
        <v>450209</v>
      </c>
      <c r="D15" s="3">
        <v>354580</v>
      </c>
      <c r="E15" s="3">
        <v>41644</v>
      </c>
      <c r="F15" s="3">
        <v>1871</v>
      </c>
      <c r="G15" s="3">
        <v>9118</v>
      </c>
      <c r="H15" s="3">
        <v>233</v>
      </c>
      <c r="I15" s="3">
        <v>42763</v>
      </c>
      <c r="J15" s="16">
        <v>13281</v>
      </c>
      <c r="K15" s="20">
        <v>96776</v>
      </c>
      <c r="L15" s="24">
        <f t="shared" si="2"/>
        <v>0.7650218990700987</v>
      </c>
      <c r="M15" s="23">
        <f t="shared" si="3"/>
        <v>0.08984875617596928</v>
      </c>
      <c r="N15" s="23">
        <f t="shared" si="4"/>
        <v>0.004036764547239423</v>
      </c>
      <c r="O15" s="23">
        <f t="shared" si="5"/>
        <v>0.01967248484325444</v>
      </c>
      <c r="P15" s="23">
        <f t="shared" si="6"/>
        <v>0.0005027077175343589</v>
      </c>
      <c r="Q15" s="23">
        <f t="shared" si="7"/>
        <v>0.09226304774644545</v>
      </c>
      <c r="R15" s="34">
        <f t="shared" si="8"/>
        <v>0.028654339899458457</v>
      </c>
      <c r="S15" s="38">
        <f t="shared" si="9"/>
        <v>0.20879846382877731</v>
      </c>
      <c r="T15" s="32"/>
    </row>
    <row r="16" spans="1:20" ht="12">
      <c r="A16" s="36" t="s">
        <v>372</v>
      </c>
      <c r="B16" s="7">
        <v>158080</v>
      </c>
      <c r="C16" s="3">
        <v>154179</v>
      </c>
      <c r="D16" s="3">
        <v>140250</v>
      </c>
      <c r="E16" s="3">
        <v>3925</v>
      </c>
      <c r="F16" s="3">
        <v>328</v>
      </c>
      <c r="G16" s="3">
        <v>7185</v>
      </c>
      <c r="H16" s="3">
        <v>53</v>
      </c>
      <c r="I16" s="3">
        <v>2438</v>
      </c>
      <c r="J16" s="16">
        <v>3901</v>
      </c>
      <c r="K16" s="20">
        <v>7455</v>
      </c>
      <c r="L16" s="24">
        <f t="shared" si="2"/>
        <v>0.887209008097166</v>
      </c>
      <c r="M16" s="23">
        <f t="shared" si="3"/>
        <v>0.0248292004048583</v>
      </c>
      <c r="N16" s="23">
        <f t="shared" si="4"/>
        <v>0.002074898785425101</v>
      </c>
      <c r="O16" s="23">
        <f t="shared" si="5"/>
        <v>0.04545167004048583</v>
      </c>
      <c r="P16" s="23">
        <f t="shared" si="6"/>
        <v>0.0003352732793522267</v>
      </c>
      <c r="Q16" s="23">
        <f t="shared" si="7"/>
        <v>0.01542257085020243</v>
      </c>
      <c r="R16" s="34">
        <f t="shared" si="8"/>
        <v>0.02467737854251012</v>
      </c>
      <c r="S16" s="38">
        <f t="shared" si="9"/>
        <v>0.047159665991902834</v>
      </c>
      <c r="T16" s="32"/>
    </row>
    <row r="17" spans="1:20" ht="12">
      <c r="A17" s="36" t="s">
        <v>373</v>
      </c>
      <c r="B17" s="7">
        <v>1503085</v>
      </c>
      <c r="C17" s="3">
        <v>1464843</v>
      </c>
      <c r="D17" s="3">
        <v>1202411</v>
      </c>
      <c r="E17" s="3">
        <v>70021</v>
      </c>
      <c r="F17" s="3">
        <v>2571</v>
      </c>
      <c r="G17" s="3">
        <v>139943</v>
      </c>
      <c r="H17" s="3">
        <v>487</v>
      </c>
      <c r="I17" s="3">
        <v>49410</v>
      </c>
      <c r="J17" s="16">
        <v>38242</v>
      </c>
      <c r="K17" s="20">
        <v>98350</v>
      </c>
      <c r="L17" s="24">
        <f t="shared" si="2"/>
        <v>0.7999620779929278</v>
      </c>
      <c r="M17" s="23">
        <f t="shared" si="3"/>
        <v>0.04658485714380757</v>
      </c>
      <c r="N17" s="23">
        <f t="shared" si="4"/>
        <v>0.0017104821084635933</v>
      </c>
      <c r="O17" s="23">
        <f t="shared" si="5"/>
        <v>0.09310384974901618</v>
      </c>
      <c r="P17" s="23">
        <f t="shared" si="6"/>
        <v>0.0003240003060372501</v>
      </c>
      <c r="Q17" s="23">
        <f t="shared" si="7"/>
        <v>0.03287239244620231</v>
      </c>
      <c r="R17" s="34">
        <f t="shared" si="8"/>
        <v>0.02544234025354521</v>
      </c>
      <c r="S17" s="38">
        <f t="shared" si="9"/>
        <v>0.06543209465865205</v>
      </c>
      <c r="T17" s="32"/>
    </row>
    <row r="18" spans="1:20" ht="12">
      <c r="A18" s="36" t="s">
        <v>374</v>
      </c>
      <c r="B18" s="7">
        <v>10172</v>
      </c>
      <c r="C18" s="3">
        <v>9986</v>
      </c>
      <c r="D18" s="3">
        <v>8913</v>
      </c>
      <c r="E18" s="3">
        <v>688</v>
      </c>
      <c r="F18" s="3">
        <v>6</v>
      </c>
      <c r="G18" s="3">
        <v>118</v>
      </c>
      <c r="H18" s="3">
        <v>1</v>
      </c>
      <c r="I18" s="3">
        <v>260</v>
      </c>
      <c r="J18" s="16">
        <v>186</v>
      </c>
      <c r="K18" s="20">
        <v>957</v>
      </c>
      <c r="L18" s="24">
        <f t="shared" si="2"/>
        <v>0.8762288635469917</v>
      </c>
      <c r="M18" s="23">
        <f t="shared" si="3"/>
        <v>0.06763664962642549</v>
      </c>
      <c r="N18" s="23">
        <f t="shared" si="4"/>
        <v>0.0005898545025560362</v>
      </c>
      <c r="O18" s="23">
        <f t="shared" si="5"/>
        <v>0.011600471883602045</v>
      </c>
      <c r="P18" s="23">
        <f t="shared" si="6"/>
        <v>9.830908375933936E-05</v>
      </c>
      <c r="Q18" s="23">
        <f t="shared" si="7"/>
        <v>0.025560361777428233</v>
      </c>
      <c r="R18" s="34">
        <f t="shared" si="8"/>
        <v>0.018285489579237122</v>
      </c>
      <c r="S18" s="38">
        <f t="shared" si="9"/>
        <v>0.09408179315768778</v>
      </c>
      <c r="T18" s="32"/>
    </row>
    <row r="19" spans="1:20" ht="12">
      <c r="A19" s="36" t="s">
        <v>375</v>
      </c>
      <c r="B19" s="7">
        <v>670850</v>
      </c>
      <c r="C19" s="3">
        <v>657944</v>
      </c>
      <c r="D19" s="3">
        <v>551847</v>
      </c>
      <c r="E19" s="3">
        <v>38148</v>
      </c>
      <c r="F19" s="3">
        <v>1091</v>
      </c>
      <c r="G19" s="3">
        <v>57803</v>
      </c>
      <c r="H19" s="3">
        <v>129</v>
      </c>
      <c r="I19" s="3">
        <v>8926</v>
      </c>
      <c r="J19" s="16">
        <v>12906</v>
      </c>
      <c r="K19" s="20">
        <v>22004</v>
      </c>
      <c r="L19" s="24">
        <f t="shared" si="2"/>
        <v>0.8226086308414697</v>
      </c>
      <c r="M19" s="23">
        <f t="shared" si="3"/>
        <v>0.05686517105165089</v>
      </c>
      <c r="N19" s="23">
        <f t="shared" si="4"/>
        <v>0.0016262949988820154</v>
      </c>
      <c r="O19" s="23">
        <f t="shared" si="5"/>
        <v>0.0861638220168443</v>
      </c>
      <c r="P19" s="23">
        <f t="shared" si="6"/>
        <v>0.0001922933591712007</v>
      </c>
      <c r="Q19" s="23">
        <f t="shared" si="7"/>
        <v>0.013305507937690988</v>
      </c>
      <c r="R19" s="34">
        <f t="shared" si="8"/>
        <v>0.019238279794290825</v>
      </c>
      <c r="S19" s="38">
        <f t="shared" si="9"/>
        <v>0.03280017887754341</v>
      </c>
      <c r="T19" s="32"/>
    </row>
    <row r="20" spans="1:20" ht="12">
      <c r="A20" s="36" t="s">
        <v>376</v>
      </c>
      <c r="B20" s="7">
        <v>494919</v>
      </c>
      <c r="C20" s="3">
        <v>482128</v>
      </c>
      <c r="D20" s="3">
        <v>423133</v>
      </c>
      <c r="E20" s="3">
        <v>35608</v>
      </c>
      <c r="F20" s="3">
        <v>1213</v>
      </c>
      <c r="G20" s="3">
        <v>5974</v>
      </c>
      <c r="H20" s="3">
        <v>136</v>
      </c>
      <c r="I20" s="3">
        <v>16064</v>
      </c>
      <c r="J20" s="16">
        <v>12791</v>
      </c>
      <c r="K20" s="20">
        <v>15619</v>
      </c>
      <c r="L20" s="24">
        <f t="shared" si="2"/>
        <v>0.8549540429848117</v>
      </c>
      <c r="M20" s="23">
        <f t="shared" si="3"/>
        <v>0.07194712670154106</v>
      </c>
      <c r="N20" s="23">
        <f t="shared" si="4"/>
        <v>0.0024509061078681563</v>
      </c>
      <c r="O20" s="23">
        <f t="shared" si="5"/>
        <v>0.012070662067934348</v>
      </c>
      <c r="P20" s="23">
        <f t="shared" si="6"/>
        <v>0.0002747924407832393</v>
      </c>
      <c r="Q20" s="23">
        <f t="shared" si="7"/>
        <v>0.03245783653486732</v>
      </c>
      <c r="R20" s="34">
        <f t="shared" si="8"/>
        <v>0.02584463316219422</v>
      </c>
      <c r="S20" s="38">
        <f t="shared" si="9"/>
        <v>0.03155869950436334</v>
      </c>
      <c r="T20" s="32"/>
    </row>
    <row r="21" spans="1:20" ht="12">
      <c r="A21" s="36" t="s">
        <v>377</v>
      </c>
      <c r="B21" s="7">
        <v>722023</v>
      </c>
      <c r="C21" s="3">
        <v>693581</v>
      </c>
      <c r="D21" s="3">
        <v>404269</v>
      </c>
      <c r="E21" s="3">
        <v>156292</v>
      </c>
      <c r="F21" s="3">
        <v>2984</v>
      </c>
      <c r="G21" s="3">
        <v>59429</v>
      </c>
      <c r="H21" s="3">
        <v>292</v>
      </c>
      <c r="I21" s="3">
        <v>70315</v>
      </c>
      <c r="J21" s="16">
        <v>28442</v>
      </c>
      <c r="K21" s="20">
        <v>143455</v>
      </c>
      <c r="L21" s="24">
        <f t="shared" si="2"/>
        <v>0.5599115263641186</v>
      </c>
      <c r="M21" s="23">
        <f t="shared" si="3"/>
        <v>0.21646401845924576</v>
      </c>
      <c r="N21" s="23">
        <f t="shared" si="4"/>
        <v>0.004132832333596021</v>
      </c>
      <c r="O21" s="23">
        <f t="shared" si="5"/>
        <v>0.08230901231678216</v>
      </c>
      <c r="P21" s="23">
        <f t="shared" si="6"/>
        <v>0.00040441924980229164</v>
      </c>
      <c r="Q21" s="23">
        <f t="shared" si="7"/>
        <v>0.09738609434879499</v>
      </c>
      <c r="R21" s="34">
        <f t="shared" si="8"/>
        <v>0.0393920969276602</v>
      </c>
      <c r="S21" s="38">
        <f t="shared" si="9"/>
        <v>0.19868480643968406</v>
      </c>
      <c r="T21" s="32"/>
    </row>
    <row r="22" spans="1:20" ht="12">
      <c r="A22" s="36" t="s">
        <v>378</v>
      </c>
      <c r="B22" s="7">
        <v>798552</v>
      </c>
      <c r="C22" s="3">
        <v>779790</v>
      </c>
      <c r="D22" s="3">
        <v>683361</v>
      </c>
      <c r="E22" s="3">
        <v>33314</v>
      </c>
      <c r="F22" s="3">
        <v>1976</v>
      </c>
      <c r="G22" s="3">
        <v>31815</v>
      </c>
      <c r="H22" s="3">
        <v>246</v>
      </c>
      <c r="I22" s="3">
        <v>29078</v>
      </c>
      <c r="J22" s="16">
        <v>18762</v>
      </c>
      <c r="K22" s="20">
        <v>75422</v>
      </c>
      <c r="L22" s="24">
        <f t="shared" si="2"/>
        <v>0.8557501577855919</v>
      </c>
      <c r="M22" s="23">
        <f t="shared" si="3"/>
        <v>0.04171800959737124</v>
      </c>
      <c r="N22" s="23">
        <f t="shared" si="4"/>
        <v>0.0024744788066400182</v>
      </c>
      <c r="O22" s="23">
        <f t="shared" si="5"/>
        <v>0.03984086196014787</v>
      </c>
      <c r="P22" s="23">
        <f t="shared" si="6"/>
        <v>0.00030805758422745166</v>
      </c>
      <c r="Q22" s="23">
        <f t="shared" si="7"/>
        <v>0.03641340826896683</v>
      </c>
      <c r="R22" s="34">
        <f t="shared" si="8"/>
        <v>0.023495025997054667</v>
      </c>
      <c r="S22" s="38">
        <f t="shared" si="9"/>
        <v>0.0944484516975726</v>
      </c>
      <c r="T22" s="32"/>
    </row>
    <row r="23" spans="1:20" ht="12">
      <c r="A23" s="36"/>
      <c r="B23" s="7"/>
      <c r="C23" s="3"/>
      <c r="D23" s="3"/>
      <c r="E23" s="3"/>
      <c r="F23" s="3"/>
      <c r="G23" s="3"/>
      <c r="H23" s="3"/>
      <c r="I23" s="3"/>
      <c r="J23" s="16"/>
      <c r="K23" s="20"/>
      <c r="L23" s="24"/>
      <c r="M23" s="23"/>
      <c r="N23" s="23"/>
      <c r="O23" s="23"/>
      <c r="P23" s="23"/>
      <c r="Q23" s="23"/>
      <c r="R23" s="34"/>
      <c r="S23" s="38"/>
      <c r="T23" s="32"/>
    </row>
    <row r="24" spans="1:20" ht="12">
      <c r="A24" s="40" t="s">
        <v>4</v>
      </c>
      <c r="B24" s="7"/>
      <c r="C24" s="3"/>
      <c r="D24" s="3"/>
      <c r="E24" s="3"/>
      <c r="F24" s="3"/>
      <c r="G24" s="3"/>
      <c r="H24" s="3"/>
      <c r="I24" s="3"/>
      <c r="J24" s="16"/>
      <c r="K24" s="20"/>
      <c r="L24" s="24"/>
      <c r="M24" s="23"/>
      <c r="N24" s="23"/>
      <c r="O24" s="23"/>
      <c r="P24" s="23"/>
      <c r="Q24" s="23"/>
      <c r="R24" s="34"/>
      <c r="S24" s="38"/>
      <c r="T24" s="32"/>
    </row>
    <row r="25" spans="1:20" ht="12">
      <c r="A25" s="36" t="s">
        <v>14</v>
      </c>
      <c r="B25" s="7">
        <v>15985</v>
      </c>
      <c r="C25" s="3">
        <v>15766</v>
      </c>
      <c r="D25" s="3">
        <v>14788</v>
      </c>
      <c r="E25" s="3">
        <v>342</v>
      </c>
      <c r="F25" s="3">
        <v>47</v>
      </c>
      <c r="G25" s="3">
        <v>284</v>
      </c>
      <c r="H25" s="3">
        <v>2</v>
      </c>
      <c r="I25" s="3">
        <v>303</v>
      </c>
      <c r="J25" s="16">
        <v>219</v>
      </c>
      <c r="K25" s="20">
        <v>310</v>
      </c>
      <c r="L25" s="24">
        <f t="shared" si="2"/>
        <v>0.9251172974663747</v>
      </c>
      <c r="M25" s="23">
        <f t="shared" si="3"/>
        <v>0.021395057866750077</v>
      </c>
      <c r="N25" s="23">
        <f t="shared" si="4"/>
        <v>0.002940256490459806</v>
      </c>
      <c r="O25" s="23">
        <f t="shared" si="5"/>
        <v>0.01776665624022521</v>
      </c>
      <c r="P25" s="23">
        <f t="shared" si="6"/>
        <v>0.00012511729746637472</v>
      </c>
      <c r="Q25" s="23">
        <f t="shared" si="7"/>
        <v>0.01895527056615577</v>
      </c>
      <c r="R25" s="34">
        <f t="shared" si="8"/>
        <v>0.013700344072568033</v>
      </c>
      <c r="S25" s="38">
        <f t="shared" si="9"/>
        <v>0.019393181107288084</v>
      </c>
      <c r="T25" s="32"/>
    </row>
    <row r="26" spans="1:20" ht="12">
      <c r="A26" s="36" t="s">
        <v>15</v>
      </c>
      <c r="B26" s="7">
        <v>21924</v>
      </c>
      <c r="C26" s="3">
        <v>21542</v>
      </c>
      <c r="D26" s="3">
        <v>16953</v>
      </c>
      <c r="E26" s="3">
        <v>238</v>
      </c>
      <c r="F26" s="3">
        <v>18</v>
      </c>
      <c r="G26" s="3">
        <v>4067</v>
      </c>
      <c r="H26" s="3">
        <v>3</v>
      </c>
      <c r="I26" s="3">
        <v>263</v>
      </c>
      <c r="J26" s="16">
        <v>382</v>
      </c>
      <c r="K26" s="20">
        <v>560</v>
      </c>
      <c r="L26" s="24">
        <f t="shared" si="2"/>
        <v>0.7732621784345922</v>
      </c>
      <c r="M26" s="23">
        <f t="shared" si="3"/>
        <v>0.010855683269476373</v>
      </c>
      <c r="N26" s="23">
        <f t="shared" si="4"/>
        <v>0.0008210180623973727</v>
      </c>
      <c r="O26" s="23">
        <f t="shared" si="5"/>
        <v>0.1855044699872286</v>
      </c>
      <c r="P26" s="23">
        <f t="shared" si="6"/>
        <v>0.00013683634373289546</v>
      </c>
      <c r="Q26" s="23">
        <f t="shared" si="7"/>
        <v>0.01199598613391717</v>
      </c>
      <c r="R26" s="34">
        <f t="shared" si="8"/>
        <v>0.017423827768655354</v>
      </c>
      <c r="S26" s="38">
        <f t="shared" si="9"/>
        <v>0.02554278416347382</v>
      </c>
      <c r="T26" s="32"/>
    </row>
    <row r="27" spans="1:20" ht="12">
      <c r="A27" s="36" t="s">
        <v>16</v>
      </c>
      <c r="B27" s="7">
        <v>10303</v>
      </c>
      <c r="C27" s="3">
        <v>10185</v>
      </c>
      <c r="D27" s="3">
        <v>10011</v>
      </c>
      <c r="E27" s="3">
        <v>49</v>
      </c>
      <c r="F27" s="3">
        <v>16</v>
      </c>
      <c r="G27" s="3">
        <v>31</v>
      </c>
      <c r="H27" s="3">
        <v>0</v>
      </c>
      <c r="I27" s="3">
        <v>78</v>
      </c>
      <c r="J27" s="16">
        <v>118</v>
      </c>
      <c r="K27" s="20">
        <v>119</v>
      </c>
      <c r="L27" s="24">
        <f t="shared" si="2"/>
        <v>0.9716587401727652</v>
      </c>
      <c r="M27" s="23">
        <f t="shared" si="3"/>
        <v>0.00475589634087159</v>
      </c>
      <c r="N27" s="23">
        <f t="shared" si="4"/>
        <v>0.0015529457439580705</v>
      </c>
      <c r="O27" s="23">
        <f t="shared" si="5"/>
        <v>0.0030088323789187617</v>
      </c>
      <c r="P27" s="23">
        <f t="shared" si="6"/>
        <v>0</v>
      </c>
      <c r="Q27" s="23">
        <f t="shared" si="7"/>
        <v>0.007570610501795593</v>
      </c>
      <c r="R27" s="34">
        <f t="shared" si="8"/>
        <v>0.01145297486169077</v>
      </c>
      <c r="S27" s="38">
        <f t="shared" si="9"/>
        <v>0.011550033970688149</v>
      </c>
      <c r="T27" s="32"/>
    </row>
    <row r="28" spans="1:20" ht="12">
      <c r="A28" s="36" t="s">
        <v>17</v>
      </c>
      <c r="B28" s="7">
        <v>8485</v>
      </c>
      <c r="C28" s="3">
        <v>8360</v>
      </c>
      <c r="D28" s="3">
        <v>8226</v>
      </c>
      <c r="E28" s="3">
        <v>56</v>
      </c>
      <c r="F28" s="3">
        <v>15</v>
      </c>
      <c r="G28" s="3">
        <v>42</v>
      </c>
      <c r="H28" s="3">
        <v>2</v>
      </c>
      <c r="I28" s="3">
        <v>19</v>
      </c>
      <c r="J28" s="16">
        <v>125</v>
      </c>
      <c r="K28" s="20">
        <v>98</v>
      </c>
      <c r="L28" s="24">
        <f t="shared" si="2"/>
        <v>0.9694755450795521</v>
      </c>
      <c r="M28" s="23">
        <f t="shared" si="3"/>
        <v>0.006599882144961697</v>
      </c>
      <c r="N28" s="23">
        <f t="shared" si="4"/>
        <v>0.0017678255745433118</v>
      </c>
      <c r="O28" s="23">
        <f t="shared" si="5"/>
        <v>0.004949911608721273</v>
      </c>
      <c r="P28" s="23">
        <f t="shared" si="6"/>
        <v>0.0002357100766057749</v>
      </c>
      <c r="Q28" s="23">
        <f t="shared" si="7"/>
        <v>0.0022392457277548615</v>
      </c>
      <c r="R28" s="34">
        <f t="shared" si="8"/>
        <v>0.01473187978786093</v>
      </c>
      <c r="S28" s="38">
        <f t="shared" si="9"/>
        <v>0.01154979375368297</v>
      </c>
      <c r="T28" s="32"/>
    </row>
    <row r="29" spans="1:20" ht="12">
      <c r="A29" s="36" t="s">
        <v>18</v>
      </c>
      <c r="B29" s="7">
        <v>28438</v>
      </c>
      <c r="C29" s="3">
        <v>28084</v>
      </c>
      <c r="D29" s="3">
        <v>26899</v>
      </c>
      <c r="E29" s="3">
        <v>426</v>
      </c>
      <c r="F29" s="3">
        <v>45</v>
      </c>
      <c r="G29" s="3">
        <v>502</v>
      </c>
      <c r="H29" s="3">
        <v>0</v>
      </c>
      <c r="I29" s="3">
        <v>212</v>
      </c>
      <c r="J29" s="16">
        <v>354</v>
      </c>
      <c r="K29" s="20">
        <v>940</v>
      </c>
      <c r="L29" s="24">
        <f t="shared" si="2"/>
        <v>0.9458822702018426</v>
      </c>
      <c r="M29" s="23">
        <f t="shared" si="3"/>
        <v>0.014979956396371053</v>
      </c>
      <c r="N29" s="23">
        <f t="shared" si="4"/>
        <v>0.001582389760180041</v>
      </c>
      <c r="O29" s="23">
        <f t="shared" si="5"/>
        <v>0.017652436880230677</v>
      </c>
      <c r="P29" s="23">
        <f t="shared" si="6"/>
        <v>0</v>
      </c>
      <c r="Q29" s="23">
        <f t="shared" si="7"/>
        <v>0.007454813981292637</v>
      </c>
      <c r="R29" s="34">
        <f t="shared" si="8"/>
        <v>0.012448132780082987</v>
      </c>
      <c r="S29" s="38">
        <f t="shared" si="9"/>
        <v>0.03305436387931641</v>
      </c>
      <c r="T29" s="32"/>
    </row>
    <row r="30" spans="1:20" ht="12">
      <c r="A30" s="36" t="s">
        <v>19</v>
      </c>
      <c r="B30" s="7">
        <v>494</v>
      </c>
      <c r="C30" s="3">
        <v>489</v>
      </c>
      <c r="D30" s="3">
        <v>483</v>
      </c>
      <c r="E30" s="3">
        <v>3</v>
      </c>
      <c r="F30" s="3">
        <v>0</v>
      </c>
      <c r="G30" s="3">
        <v>3</v>
      </c>
      <c r="H30" s="3">
        <v>0</v>
      </c>
      <c r="I30" s="3">
        <v>0</v>
      </c>
      <c r="J30" s="16">
        <v>5</v>
      </c>
      <c r="K30" s="20">
        <v>2</v>
      </c>
      <c r="L30" s="24">
        <f t="shared" si="2"/>
        <v>0.9777327935222672</v>
      </c>
      <c r="M30" s="23">
        <f t="shared" si="3"/>
        <v>0.006072874493927126</v>
      </c>
      <c r="N30" s="23">
        <f t="shared" si="4"/>
        <v>0</v>
      </c>
      <c r="O30" s="23">
        <f t="shared" si="5"/>
        <v>0.006072874493927126</v>
      </c>
      <c r="P30" s="23">
        <f t="shared" si="6"/>
        <v>0</v>
      </c>
      <c r="Q30" s="23">
        <f t="shared" si="7"/>
        <v>0</v>
      </c>
      <c r="R30" s="34">
        <f t="shared" si="8"/>
        <v>0.010121457489878543</v>
      </c>
      <c r="S30" s="38">
        <f t="shared" si="9"/>
        <v>0.004048582995951417</v>
      </c>
      <c r="T30" s="32"/>
    </row>
    <row r="31" spans="1:20" ht="12">
      <c r="A31" s="36" t="s">
        <v>20</v>
      </c>
      <c r="B31" s="7">
        <v>16283</v>
      </c>
      <c r="C31" s="3">
        <v>16050</v>
      </c>
      <c r="D31" s="3">
        <v>15688</v>
      </c>
      <c r="E31" s="3">
        <v>120</v>
      </c>
      <c r="F31" s="3">
        <v>37</v>
      </c>
      <c r="G31" s="3">
        <v>106</v>
      </c>
      <c r="H31" s="3">
        <v>7</v>
      </c>
      <c r="I31" s="3">
        <v>92</v>
      </c>
      <c r="J31" s="16">
        <v>233</v>
      </c>
      <c r="K31" s="20">
        <v>310</v>
      </c>
      <c r="L31" s="24">
        <f t="shared" si="2"/>
        <v>0.9634588220843825</v>
      </c>
      <c r="M31" s="23">
        <f t="shared" si="3"/>
        <v>0.007369649327519499</v>
      </c>
      <c r="N31" s="23">
        <f t="shared" si="4"/>
        <v>0.0022723085426518456</v>
      </c>
      <c r="O31" s="23">
        <f t="shared" si="5"/>
        <v>0.006509856905975557</v>
      </c>
      <c r="P31" s="23">
        <f t="shared" si="6"/>
        <v>0.00042989621077197076</v>
      </c>
      <c r="Q31" s="23">
        <f t="shared" si="7"/>
        <v>0.005650064484431616</v>
      </c>
      <c r="R31" s="34">
        <f t="shared" si="8"/>
        <v>0.014309402444267027</v>
      </c>
      <c r="S31" s="38">
        <f t="shared" si="9"/>
        <v>0.019038260762758705</v>
      </c>
      <c r="T31" s="32"/>
    </row>
    <row r="32" spans="1:20" ht="12">
      <c r="A32" s="36" t="s">
        <v>21</v>
      </c>
      <c r="B32" s="7">
        <v>37819</v>
      </c>
      <c r="C32" s="3">
        <v>36263</v>
      </c>
      <c r="D32" s="3">
        <v>29076</v>
      </c>
      <c r="E32" s="3">
        <v>2044</v>
      </c>
      <c r="F32" s="3">
        <v>92</v>
      </c>
      <c r="G32" s="3">
        <v>4140</v>
      </c>
      <c r="H32" s="3">
        <v>13</v>
      </c>
      <c r="I32" s="3">
        <v>898</v>
      </c>
      <c r="J32" s="16">
        <v>1556</v>
      </c>
      <c r="K32" s="20">
        <v>2757</v>
      </c>
      <c r="L32" s="24">
        <f t="shared" si="2"/>
        <v>0.7688199053385865</v>
      </c>
      <c r="M32" s="23">
        <f t="shared" si="3"/>
        <v>0.05404690763901743</v>
      </c>
      <c r="N32" s="23">
        <f t="shared" si="4"/>
        <v>0.002432639678468495</v>
      </c>
      <c r="O32" s="23">
        <f t="shared" si="5"/>
        <v>0.10946878553108226</v>
      </c>
      <c r="P32" s="23">
        <f t="shared" si="6"/>
        <v>0.0003437425632618525</v>
      </c>
      <c r="Q32" s="23">
        <f t="shared" si="7"/>
        <v>0.02374467860070335</v>
      </c>
      <c r="R32" s="34">
        <f t="shared" si="8"/>
        <v>0.04114334064888019</v>
      </c>
      <c r="S32" s="38">
        <f t="shared" si="9"/>
        <v>0.07289986514714826</v>
      </c>
      <c r="T32" s="32"/>
    </row>
    <row r="33" spans="1:20" ht="12">
      <c r="A33" s="36" t="s">
        <v>22</v>
      </c>
      <c r="B33" s="7">
        <v>33201</v>
      </c>
      <c r="C33" s="3">
        <v>32641</v>
      </c>
      <c r="D33" s="3">
        <v>28360</v>
      </c>
      <c r="E33" s="3">
        <v>391</v>
      </c>
      <c r="F33" s="3">
        <v>24</v>
      </c>
      <c r="G33" s="3">
        <v>3438</v>
      </c>
      <c r="H33" s="3">
        <v>11</v>
      </c>
      <c r="I33" s="3">
        <v>417</v>
      </c>
      <c r="J33" s="16">
        <v>560</v>
      </c>
      <c r="K33" s="20">
        <v>1196</v>
      </c>
      <c r="L33" s="24">
        <f t="shared" si="2"/>
        <v>0.8541911388211199</v>
      </c>
      <c r="M33" s="23">
        <f t="shared" si="3"/>
        <v>0.011776753712237584</v>
      </c>
      <c r="N33" s="23">
        <f t="shared" si="4"/>
        <v>0.0007228697930785217</v>
      </c>
      <c r="O33" s="23">
        <f t="shared" si="5"/>
        <v>0.10355109785849824</v>
      </c>
      <c r="P33" s="23">
        <f t="shared" si="6"/>
        <v>0.0003313153218276558</v>
      </c>
      <c r="Q33" s="23">
        <f t="shared" si="7"/>
        <v>0.012559862654739315</v>
      </c>
      <c r="R33" s="34">
        <f t="shared" si="8"/>
        <v>0.01686696183849884</v>
      </c>
      <c r="S33" s="38">
        <f t="shared" si="9"/>
        <v>0.03602301135507967</v>
      </c>
      <c r="T33" s="32"/>
    </row>
    <row r="34" spans="1:20" ht="12">
      <c r="A34" s="36" t="s">
        <v>23</v>
      </c>
      <c r="B34" s="7">
        <v>311</v>
      </c>
      <c r="C34" s="3">
        <v>274</v>
      </c>
      <c r="D34" s="3">
        <v>179</v>
      </c>
      <c r="E34" s="3">
        <v>5</v>
      </c>
      <c r="F34" s="3">
        <v>83</v>
      </c>
      <c r="G34" s="3">
        <v>1</v>
      </c>
      <c r="H34" s="3">
        <v>0</v>
      </c>
      <c r="I34" s="3">
        <v>6</v>
      </c>
      <c r="J34" s="16">
        <v>37</v>
      </c>
      <c r="K34" s="20">
        <v>15</v>
      </c>
      <c r="L34" s="24">
        <f t="shared" si="2"/>
        <v>0.5755627009646302</v>
      </c>
      <c r="M34" s="23">
        <f t="shared" si="3"/>
        <v>0.01607717041800643</v>
      </c>
      <c r="N34" s="23">
        <f t="shared" si="4"/>
        <v>0.26688102893890675</v>
      </c>
      <c r="O34" s="23">
        <f t="shared" si="5"/>
        <v>0.003215434083601286</v>
      </c>
      <c r="P34" s="23">
        <f t="shared" si="6"/>
        <v>0</v>
      </c>
      <c r="Q34" s="23">
        <f t="shared" si="7"/>
        <v>0.01929260450160772</v>
      </c>
      <c r="R34" s="34">
        <f t="shared" si="8"/>
        <v>0.1189710610932476</v>
      </c>
      <c r="S34" s="38">
        <f t="shared" si="9"/>
        <v>0.04823151125401929</v>
      </c>
      <c r="T34" s="32"/>
    </row>
    <row r="35" spans="1:20" ht="12">
      <c r="A35" s="36" t="s">
        <v>24</v>
      </c>
      <c r="B35" s="7">
        <v>42844</v>
      </c>
      <c r="C35" s="3">
        <v>41781</v>
      </c>
      <c r="D35" s="3">
        <v>36717</v>
      </c>
      <c r="E35" s="3">
        <v>1040</v>
      </c>
      <c r="F35" s="3">
        <v>49</v>
      </c>
      <c r="G35" s="3">
        <v>3550</v>
      </c>
      <c r="H35" s="3">
        <v>8</v>
      </c>
      <c r="I35" s="3">
        <v>417</v>
      </c>
      <c r="J35" s="16">
        <v>1063</v>
      </c>
      <c r="K35" s="20">
        <v>1395</v>
      </c>
      <c r="L35" s="24">
        <f t="shared" si="2"/>
        <v>0.8569928111287461</v>
      </c>
      <c r="M35" s="23">
        <f t="shared" si="3"/>
        <v>0.024274110727289702</v>
      </c>
      <c r="N35" s="23">
        <f t="shared" si="4"/>
        <v>0.0011436840631126879</v>
      </c>
      <c r="O35" s="23">
        <f t="shared" si="5"/>
        <v>0.08285874334796003</v>
      </c>
      <c r="P35" s="23">
        <f t="shared" si="6"/>
        <v>0.00018672392867145925</v>
      </c>
      <c r="Q35" s="23">
        <f t="shared" si="7"/>
        <v>0.009732984781999814</v>
      </c>
      <c r="R35" s="34">
        <f t="shared" si="8"/>
        <v>0.02481094202222015</v>
      </c>
      <c r="S35" s="38">
        <f t="shared" si="9"/>
        <v>0.032559985062085704</v>
      </c>
      <c r="T35" s="32"/>
    </row>
    <row r="36" spans="1:20" ht="12">
      <c r="A36" s="36" t="s">
        <v>25</v>
      </c>
      <c r="B36" s="7">
        <v>6081</v>
      </c>
      <c r="C36" s="3">
        <v>5987</v>
      </c>
      <c r="D36" s="3">
        <v>5809</v>
      </c>
      <c r="E36" s="3">
        <v>59</v>
      </c>
      <c r="F36" s="3">
        <v>8</v>
      </c>
      <c r="G36" s="3">
        <v>71</v>
      </c>
      <c r="H36" s="3">
        <v>2</v>
      </c>
      <c r="I36" s="3">
        <v>38</v>
      </c>
      <c r="J36" s="16">
        <v>94</v>
      </c>
      <c r="K36" s="20">
        <v>155</v>
      </c>
      <c r="L36" s="24">
        <f t="shared" si="2"/>
        <v>0.955270514717974</v>
      </c>
      <c r="M36" s="23">
        <f t="shared" si="3"/>
        <v>0.009702351586910048</v>
      </c>
      <c r="N36" s="23">
        <f t="shared" si="4"/>
        <v>0.001315573096530176</v>
      </c>
      <c r="O36" s="23">
        <f t="shared" si="5"/>
        <v>0.011675711231705311</v>
      </c>
      <c r="P36" s="23">
        <f t="shared" si="6"/>
        <v>0.000328893274132544</v>
      </c>
      <c r="Q36" s="23">
        <f t="shared" si="7"/>
        <v>0.006248972208518336</v>
      </c>
      <c r="R36" s="34">
        <f t="shared" si="8"/>
        <v>0.015457983884229568</v>
      </c>
      <c r="S36" s="38">
        <f t="shared" si="9"/>
        <v>0.02548922874527216</v>
      </c>
      <c r="T36" s="32"/>
    </row>
    <row r="37" spans="1:20" ht="12">
      <c r="A37" s="36" t="s">
        <v>26</v>
      </c>
      <c r="B37" s="7">
        <v>3074</v>
      </c>
      <c r="C37" s="3">
        <v>3025</v>
      </c>
      <c r="D37" s="3">
        <v>2986</v>
      </c>
      <c r="E37" s="3">
        <v>12</v>
      </c>
      <c r="F37" s="3">
        <v>5</v>
      </c>
      <c r="G37" s="3">
        <v>10</v>
      </c>
      <c r="H37" s="3">
        <v>1</v>
      </c>
      <c r="I37" s="3">
        <v>11</v>
      </c>
      <c r="J37" s="16">
        <v>49</v>
      </c>
      <c r="K37" s="20">
        <v>57</v>
      </c>
      <c r="L37" s="24">
        <f t="shared" si="2"/>
        <v>0.9713728041639558</v>
      </c>
      <c r="M37" s="23">
        <f t="shared" si="3"/>
        <v>0.003903708523096942</v>
      </c>
      <c r="N37" s="23">
        <f t="shared" si="4"/>
        <v>0.0016265452179570592</v>
      </c>
      <c r="O37" s="23">
        <f t="shared" si="5"/>
        <v>0.0032530904359141183</v>
      </c>
      <c r="P37" s="23">
        <f t="shared" si="6"/>
        <v>0.00032530904359141186</v>
      </c>
      <c r="Q37" s="23">
        <f t="shared" si="7"/>
        <v>0.0035783994795055302</v>
      </c>
      <c r="R37" s="34">
        <f t="shared" si="8"/>
        <v>0.01594014313597918</v>
      </c>
      <c r="S37" s="38">
        <f t="shared" si="9"/>
        <v>0.018542615484710475</v>
      </c>
      <c r="T37" s="32"/>
    </row>
    <row r="38" spans="1:20" ht="12">
      <c r="A38" s="36" t="s">
        <v>27</v>
      </c>
      <c r="B38" s="7">
        <v>1737</v>
      </c>
      <c r="C38" s="3">
        <v>1701</v>
      </c>
      <c r="D38" s="3">
        <v>1675</v>
      </c>
      <c r="E38" s="3">
        <v>7</v>
      </c>
      <c r="F38" s="3">
        <v>9</v>
      </c>
      <c r="G38" s="3">
        <v>9</v>
      </c>
      <c r="H38" s="3">
        <v>0</v>
      </c>
      <c r="I38" s="3">
        <v>1</v>
      </c>
      <c r="J38" s="16">
        <v>36</v>
      </c>
      <c r="K38" s="20">
        <v>31</v>
      </c>
      <c r="L38" s="24">
        <f t="shared" si="2"/>
        <v>0.9643062751871042</v>
      </c>
      <c r="M38" s="23">
        <f t="shared" si="3"/>
        <v>0.004029936672423719</v>
      </c>
      <c r="N38" s="23">
        <f t="shared" si="4"/>
        <v>0.0051813471502590676</v>
      </c>
      <c r="O38" s="23">
        <f t="shared" si="5"/>
        <v>0.0051813471502590676</v>
      </c>
      <c r="P38" s="23">
        <f t="shared" si="6"/>
        <v>0</v>
      </c>
      <c r="Q38" s="23">
        <f t="shared" si="7"/>
        <v>0.0005757052389176742</v>
      </c>
      <c r="R38" s="34">
        <f t="shared" si="8"/>
        <v>0.02072538860103627</v>
      </c>
      <c r="S38" s="38">
        <f t="shared" si="9"/>
        <v>0.017846862406447898</v>
      </c>
      <c r="T38" s="32"/>
    </row>
    <row r="39" spans="1:20" ht="12">
      <c r="A39" s="36" t="s">
        <v>28</v>
      </c>
      <c r="B39" s="7">
        <v>16593</v>
      </c>
      <c r="C39" s="3">
        <v>16284</v>
      </c>
      <c r="D39" s="3">
        <v>13978</v>
      </c>
      <c r="E39" s="3">
        <v>391</v>
      </c>
      <c r="F39" s="3">
        <v>23</v>
      </c>
      <c r="G39" s="3">
        <v>1452</v>
      </c>
      <c r="H39" s="3">
        <v>3</v>
      </c>
      <c r="I39" s="3">
        <v>437</v>
      </c>
      <c r="J39" s="16">
        <v>309</v>
      </c>
      <c r="K39" s="20">
        <v>740</v>
      </c>
      <c r="L39" s="24">
        <f t="shared" si="2"/>
        <v>0.8424034231302356</v>
      </c>
      <c r="M39" s="23">
        <f t="shared" si="3"/>
        <v>0.023564153558729584</v>
      </c>
      <c r="N39" s="23">
        <f t="shared" si="4"/>
        <v>0.0013861266799252696</v>
      </c>
      <c r="O39" s="23">
        <f t="shared" si="5"/>
        <v>0.08750677996745615</v>
      </c>
      <c r="P39" s="23">
        <f t="shared" si="6"/>
        <v>0.0001807991321641656</v>
      </c>
      <c r="Q39" s="23">
        <f t="shared" si="7"/>
        <v>0.026336406918580125</v>
      </c>
      <c r="R39" s="34">
        <f t="shared" si="8"/>
        <v>0.018622310612909056</v>
      </c>
      <c r="S39" s="38">
        <f t="shared" si="9"/>
        <v>0.044597119267160854</v>
      </c>
      <c r="T39" s="32"/>
    </row>
    <row r="40" spans="1:20" ht="12">
      <c r="A40" s="36" t="s">
        <v>29</v>
      </c>
      <c r="B40" s="7">
        <v>11584</v>
      </c>
      <c r="C40" s="3">
        <v>11380</v>
      </c>
      <c r="D40" s="3">
        <v>11040</v>
      </c>
      <c r="E40" s="3">
        <v>113</v>
      </c>
      <c r="F40" s="3">
        <v>29</v>
      </c>
      <c r="G40" s="3">
        <v>84</v>
      </c>
      <c r="H40" s="3">
        <v>0</v>
      </c>
      <c r="I40" s="3">
        <v>114</v>
      </c>
      <c r="J40" s="16">
        <v>204</v>
      </c>
      <c r="K40" s="20">
        <v>413</v>
      </c>
      <c r="L40" s="24">
        <f t="shared" si="2"/>
        <v>0.9530386740331491</v>
      </c>
      <c r="M40" s="23">
        <f t="shared" si="3"/>
        <v>0.009754834254143646</v>
      </c>
      <c r="N40" s="23">
        <f t="shared" si="4"/>
        <v>0.0025034530386740333</v>
      </c>
      <c r="O40" s="23">
        <f t="shared" si="5"/>
        <v>0.007251381215469613</v>
      </c>
      <c r="P40" s="23">
        <f t="shared" si="6"/>
        <v>0</v>
      </c>
      <c r="Q40" s="23">
        <f t="shared" si="7"/>
        <v>0.009841160220994474</v>
      </c>
      <c r="R40" s="34">
        <f t="shared" si="8"/>
        <v>0.01761049723756906</v>
      </c>
      <c r="S40" s="38">
        <f t="shared" si="9"/>
        <v>0.03565262430939226</v>
      </c>
      <c r="T40" s="32"/>
    </row>
    <row r="41" spans="1:20" ht="12">
      <c r="A41" s="36" t="s">
        <v>30</v>
      </c>
      <c r="B41" s="7">
        <v>43593</v>
      </c>
      <c r="C41" s="3">
        <v>42623</v>
      </c>
      <c r="D41" s="3">
        <v>37975</v>
      </c>
      <c r="E41" s="3">
        <v>1299</v>
      </c>
      <c r="F41" s="3">
        <v>98</v>
      </c>
      <c r="G41" s="3">
        <v>1978</v>
      </c>
      <c r="H41" s="3">
        <v>39</v>
      </c>
      <c r="I41" s="3">
        <v>1234</v>
      </c>
      <c r="J41" s="16">
        <v>970</v>
      </c>
      <c r="K41" s="20">
        <v>2765</v>
      </c>
      <c r="L41" s="24">
        <f t="shared" si="2"/>
        <v>0.8711260982267796</v>
      </c>
      <c r="M41" s="23">
        <f t="shared" si="3"/>
        <v>0.029798362122359093</v>
      </c>
      <c r="N41" s="23">
        <f t="shared" si="4"/>
        <v>0.002248067350262657</v>
      </c>
      <c r="O41" s="23">
        <f t="shared" si="5"/>
        <v>0.04537425733489322</v>
      </c>
      <c r="P41" s="23">
        <f t="shared" si="6"/>
        <v>0.0008946390475535063</v>
      </c>
      <c r="Q41" s="23">
        <f t="shared" si="7"/>
        <v>0.028307297043103252</v>
      </c>
      <c r="R41" s="34">
        <f t="shared" si="8"/>
        <v>0.022251278875048748</v>
      </c>
      <c r="S41" s="38">
        <f t="shared" si="9"/>
        <v>0.06342761452526782</v>
      </c>
      <c r="T41" s="32"/>
    </row>
    <row r="42" spans="1:20" ht="12">
      <c r="A42" s="36" t="s">
        <v>31</v>
      </c>
      <c r="B42" s="7">
        <v>16188</v>
      </c>
      <c r="C42" s="3">
        <v>15965</v>
      </c>
      <c r="D42" s="3">
        <v>15366</v>
      </c>
      <c r="E42" s="3">
        <v>178</v>
      </c>
      <c r="F42" s="3">
        <v>23</v>
      </c>
      <c r="G42" s="3">
        <v>299</v>
      </c>
      <c r="H42" s="3">
        <v>3</v>
      </c>
      <c r="I42" s="3">
        <v>96</v>
      </c>
      <c r="J42" s="16">
        <v>223</v>
      </c>
      <c r="K42" s="20">
        <v>426</v>
      </c>
      <c r="L42" s="24">
        <f t="shared" si="2"/>
        <v>0.9492216456634545</v>
      </c>
      <c r="M42" s="23">
        <f t="shared" si="3"/>
        <v>0.010995799357548802</v>
      </c>
      <c r="N42" s="23">
        <f t="shared" si="4"/>
        <v>0.001420805534964171</v>
      </c>
      <c r="O42" s="23">
        <f t="shared" si="5"/>
        <v>0.01847047195453422</v>
      </c>
      <c r="P42" s="23">
        <f t="shared" si="6"/>
        <v>0.00018532246108228317</v>
      </c>
      <c r="Q42" s="23">
        <f t="shared" si="7"/>
        <v>0.005930318754633061</v>
      </c>
      <c r="R42" s="34">
        <f t="shared" si="8"/>
        <v>0.01377563627378305</v>
      </c>
      <c r="S42" s="38">
        <f t="shared" si="9"/>
        <v>0.02631578947368421</v>
      </c>
      <c r="T42" s="32"/>
    </row>
    <row r="43" spans="1:20" ht="12">
      <c r="A43" s="36" t="s">
        <v>32</v>
      </c>
      <c r="B43" s="7">
        <v>4356</v>
      </c>
      <c r="C43" s="3">
        <v>4284</v>
      </c>
      <c r="D43" s="3">
        <v>3660</v>
      </c>
      <c r="E43" s="3">
        <v>434</v>
      </c>
      <c r="F43" s="3">
        <v>5</v>
      </c>
      <c r="G43" s="3">
        <v>120</v>
      </c>
      <c r="H43" s="3">
        <v>0</v>
      </c>
      <c r="I43" s="3">
        <v>65</v>
      </c>
      <c r="J43" s="16">
        <v>72</v>
      </c>
      <c r="K43" s="20">
        <v>121</v>
      </c>
      <c r="L43" s="24">
        <f t="shared" si="2"/>
        <v>0.8402203856749312</v>
      </c>
      <c r="M43" s="23">
        <f t="shared" si="3"/>
        <v>0.09963269054178145</v>
      </c>
      <c r="N43" s="23">
        <f t="shared" si="4"/>
        <v>0.001147842056932966</v>
      </c>
      <c r="O43" s="23">
        <f t="shared" si="5"/>
        <v>0.027548209366391185</v>
      </c>
      <c r="P43" s="23">
        <f t="shared" si="6"/>
        <v>0</v>
      </c>
      <c r="Q43" s="23">
        <f t="shared" si="7"/>
        <v>0.014921946740128558</v>
      </c>
      <c r="R43" s="34">
        <f t="shared" si="8"/>
        <v>0.01652892561983471</v>
      </c>
      <c r="S43" s="38">
        <f t="shared" si="9"/>
        <v>0.027777777777777776</v>
      </c>
      <c r="T43" s="32"/>
    </row>
    <row r="44" spans="1:20" ht="12">
      <c r="A44" s="36" t="s">
        <v>33</v>
      </c>
      <c r="B44" s="7">
        <v>7427</v>
      </c>
      <c r="C44" s="3">
        <v>7178</v>
      </c>
      <c r="D44" s="3">
        <v>6260</v>
      </c>
      <c r="E44" s="3">
        <v>439</v>
      </c>
      <c r="F44" s="3">
        <v>19</v>
      </c>
      <c r="G44" s="3">
        <v>270</v>
      </c>
      <c r="H44" s="3">
        <v>16</v>
      </c>
      <c r="I44" s="3">
        <v>174</v>
      </c>
      <c r="J44" s="16">
        <v>249</v>
      </c>
      <c r="K44" s="20">
        <v>421</v>
      </c>
      <c r="L44" s="24">
        <f t="shared" si="2"/>
        <v>0.84287060724384</v>
      </c>
      <c r="M44" s="23">
        <f t="shared" si="3"/>
        <v>0.05910865760064629</v>
      </c>
      <c r="N44" s="23">
        <f t="shared" si="4"/>
        <v>0.002558233472465329</v>
      </c>
      <c r="O44" s="23">
        <f t="shared" si="5"/>
        <v>0.03635384408240205</v>
      </c>
      <c r="P44" s="23">
        <f t="shared" si="6"/>
        <v>0.0021543018715497507</v>
      </c>
      <c r="Q44" s="23">
        <f t="shared" si="7"/>
        <v>0.02342803285310354</v>
      </c>
      <c r="R44" s="34">
        <f t="shared" si="8"/>
        <v>0.033526322875993</v>
      </c>
      <c r="S44" s="38">
        <f t="shared" si="9"/>
        <v>0.05668506799515282</v>
      </c>
      <c r="T44" s="32"/>
    </row>
    <row r="45" spans="1:20" ht="12">
      <c r="A45" s="36" t="s">
        <v>34</v>
      </c>
      <c r="B45" s="7">
        <v>45193</v>
      </c>
      <c r="C45" s="3">
        <v>43808</v>
      </c>
      <c r="D45" s="3">
        <v>40356</v>
      </c>
      <c r="E45" s="3">
        <v>1366</v>
      </c>
      <c r="F45" s="3">
        <v>280</v>
      </c>
      <c r="G45" s="3">
        <v>562</v>
      </c>
      <c r="H45" s="3">
        <v>27</v>
      </c>
      <c r="I45" s="3">
        <v>1217</v>
      </c>
      <c r="J45" s="16">
        <v>1385</v>
      </c>
      <c r="K45" s="20">
        <v>1418</v>
      </c>
      <c r="L45" s="24">
        <f t="shared" si="2"/>
        <v>0.8929701502445069</v>
      </c>
      <c r="M45" s="23">
        <f t="shared" si="3"/>
        <v>0.03022591994335406</v>
      </c>
      <c r="N45" s="23">
        <f t="shared" si="4"/>
        <v>0.0061956497687695</v>
      </c>
      <c r="O45" s="23">
        <f t="shared" si="5"/>
        <v>0.012435554178744496</v>
      </c>
      <c r="P45" s="23">
        <f t="shared" si="6"/>
        <v>0.0005974376562742018</v>
      </c>
      <c r="Q45" s="23">
        <f t="shared" si="7"/>
        <v>0.026928949173544575</v>
      </c>
      <c r="R45" s="34">
        <f t="shared" si="8"/>
        <v>0.030646339034806274</v>
      </c>
      <c r="S45" s="38">
        <f t="shared" si="9"/>
        <v>0.03137654061469697</v>
      </c>
      <c r="T45" s="32"/>
    </row>
    <row r="46" spans="1:20" ht="12">
      <c r="A46" s="36" t="s">
        <v>35</v>
      </c>
      <c r="B46" s="7">
        <v>5398</v>
      </c>
      <c r="C46" s="3">
        <v>5326</v>
      </c>
      <c r="D46" s="3">
        <v>5204</v>
      </c>
      <c r="E46" s="3">
        <v>60</v>
      </c>
      <c r="F46" s="3">
        <v>12</v>
      </c>
      <c r="G46" s="3">
        <v>29</v>
      </c>
      <c r="H46" s="3">
        <v>0</v>
      </c>
      <c r="I46" s="3">
        <v>21</v>
      </c>
      <c r="J46" s="16">
        <v>72</v>
      </c>
      <c r="K46" s="20">
        <v>103</v>
      </c>
      <c r="L46" s="24">
        <f t="shared" si="2"/>
        <v>0.9640607632456465</v>
      </c>
      <c r="M46" s="23">
        <f t="shared" si="3"/>
        <v>0.011115227862171175</v>
      </c>
      <c r="N46" s="23">
        <f t="shared" si="4"/>
        <v>0.002223045572434235</v>
      </c>
      <c r="O46" s="23">
        <f t="shared" si="5"/>
        <v>0.005372360133382734</v>
      </c>
      <c r="P46" s="23">
        <f t="shared" si="6"/>
        <v>0</v>
      </c>
      <c r="Q46" s="23">
        <f t="shared" si="7"/>
        <v>0.003890329751759911</v>
      </c>
      <c r="R46" s="34">
        <f t="shared" si="8"/>
        <v>0.01333827343460541</v>
      </c>
      <c r="S46" s="38">
        <f t="shared" si="9"/>
        <v>0.01908114116339385</v>
      </c>
      <c r="T46" s="32"/>
    </row>
    <row r="47" spans="1:20" ht="12">
      <c r="A47" s="36" t="s">
        <v>36</v>
      </c>
      <c r="B47" s="7">
        <v>1779</v>
      </c>
      <c r="C47" s="3">
        <v>1759</v>
      </c>
      <c r="D47" s="3">
        <v>1719</v>
      </c>
      <c r="E47" s="3">
        <v>11</v>
      </c>
      <c r="F47" s="3">
        <v>5</v>
      </c>
      <c r="G47" s="3">
        <v>8</v>
      </c>
      <c r="H47" s="3">
        <v>0</v>
      </c>
      <c r="I47" s="3">
        <v>16</v>
      </c>
      <c r="J47" s="16">
        <v>20</v>
      </c>
      <c r="K47" s="20">
        <v>33</v>
      </c>
      <c r="L47" s="24">
        <f t="shared" si="2"/>
        <v>0.9662731871838112</v>
      </c>
      <c r="M47" s="23">
        <f t="shared" si="3"/>
        <v>0.006183249016301293</v>
      </c>
      <c r="N47" s="23">
        <f t="shared" si="4"/>
        <v>0.002810567734682406</v>
      </c>
      <c r="O47" s="23">
        <f t="shared" si="5"/>
        <v>0.004496908375491849</v>
      </c>
      <c r="P47" s="23">
        <f t="shared" si="6"/>
        <v>0</v>
      </c>
      <c r="Q47" s="23">
        <f t="shared" si="7"/>
        <v>0.008993816750983699</v>
      </c>
      <c r="R47" s="34">
        <f t="shared" si="8"/>
        <v>0.011242270938729624</v>
      </c>
      <c r="S47" s="38">
        <f t="shared" si="9"/>
        <v>0.01854974704890388</v>
      </c>
      <c r="T47" s="32"/>
    </row>
    <row r="48" spans="1:20" ht="12">
      <c r="A48" s="36" t="s">
        <v>37</v>
      </c>
      <c r="B48" s="7">
        <v>13320</v>
      </c>
      <c r="C48" s="3">
        <v>13074</v>
      </c>
      <c r="D48" s="3">
        <v>11443</v>
      </c>
      <c r="E48" s="3">
        <v>301</v>
      </c>
      <c r="F48" s="3">
        <v>19</v>
      </c>
      <c r="G48" s="3">
        <v>1250</v>
      </c>
      <c r="H48" s="3">
        <v>7</v>
      </c>
      <c r="I48" s="3">
        <v>54</v>
      </c>
      <c r="J48" s="16">
        <v>246</v>
      </c>
      <c r="K48" s="20">
        <v>356</v>
      </c>
      <c r="L48" s="24">
        <f t="shared" si="2"/>
        <v>0.8590840840840841</v>
      </c>
      <c r="M48" s="23">
        <f t="shared" si="3"/>
        <v>0.022597597597597597</v>
      </c>
      <c r="N48" s="23">
        <f t="shared" si="4"/>
        <v>0.0014264264264264265</v>
      </c>
      <c r="O48" s="23">
        <f t="shared" si="5"/>
        <v>0.09384384384384384</v>
      </c>
      <c r="P48" s="23">
        <f t="shared" si="6"/>
        <v>0.0005255255255255255</v>
      </c>
      <c r="Q48" s="23">
        <f t="shared" si="7"/>
        <v>0.004054054054054054</v>
      </c>
      <c r="R48" s="34">
        <f t="shared" si="8"/>
        <v>0.018468468468468467</v>
      </c>
      <c r="S48" s="38">
        <f t="shared" si="9"/>
        <v>0.026726726726726727</v>
      </c>
      <c r="T48" s="32"/>
    </row>
    <row r="49" spans="1:20" ht="12">
      <c r="A49" s="36" t="s">
        <v>38</v>
      </c>
      <c r="B49" s="7">
        <v>14649</v>
      </c>
      <c r="C49" s="3">
        <v>14389</v>
      </c>
      <c r="D49" s="3">
        <v>13741</v>
      </c>
      <c r="E49" s="3">
        <v>199</v>
      </c>
      <c r="F49" s="3">
        <v>21</v>
      </c>
      <c r="G49" s="3">
        <v>305</v>
      </c>
      <c r="H49" s="3">
        <v>8</v>
      </c>
      <c r="I49" s="3">
        <v>115</v>
      </c>
      <c r="J49" s="16">
        <v>260</v>
      </c>
      <c r="K49" s="20">
        <v>385</v>
      </c>
      <c r="L49" s="24">
        <f t="shared" si="2"/>
        <v>0.938016246842788</v>
      </c>
      <c r="M49" s="23">
        <f t="shared" si="3"/>
        <v>0.013584545020137893</v>
      </c>
      <c r="N49" s="23">
        <f t="shared" si="4"/>
        <v>0.0014335449518738481</v>
      </c>
      <c r="O49" s="23">
        <f t="shared" si="5"/>
        <v>0.02082053382483446</v>
      </c>
      <c r="P49" s="23">
        <f t="shared" si="6"/>
        <v>0.0005461123626186088</v>
      </c>
      <c r="Q49" s="23">
        <f t="shared" si="7"/>
        <v>0.0078503652126425</v>
      </c>
      <c r="R49" s="34">
        <f t="shared" si="8"/>
        <v>0.017748651785104784</v>
      </c>
      <c r="S49" s="38">
        <f t="shared" si="9"/>
        <v>0.026281657451020547</v>
      </c>
      <c r="T49" s="32"/>
    </row>
    <row r="50" spans="1:20" ht="12">
      <c r="A50" s="36" t="s">
        <v>39</v>
      </c>
      <c r="B50" s="7">
        <v>16332</v>
      </c>
      <c r="C50" s="3">
        <v>16110</v>
      </c>
      <c r="D50" s="3">
        <v>15239</v>
      </c>
      <c r="E50" s="3">
        <v>235</v>
      </c>
      <c r="F50" s="3">
        <v>13</v>
      </c>
      <c r="G50" s="3">
        <v>476</v>
      </c>
      <c r="H50" s="3">
        <v>4</v>
      </c>
      <c r="I50" s="3">
        <v>143</v>
      </c>
      <c r="J50" s="16">
        <v>222</v>
      </c>
      <c r="K50" s="20">
        <v>409</v>
      </c>
      <c r="L50" s="24">
        <f t="shared" si="2"/>
        <v>0.9330761694832231</v>
      </c>
      <c r="M50" s="23">
        <f t="shared" si="3"/>
        <v>0.014388929708547637</v>
      </c>
      <c r="N50" s="23">
        <f t="shared" si="4"/>
        <v>0.0007959833455792309</v>
      </c>
      <c r="O50" s="23">
        <f t="shared" si="5"/>
        <v>0.02914523634582415</v>
      </c>
      <c r="P50" s="23">
        <f t="shared" si="6"/>
        <v>0.0002449179524859172</v>
      </c>
      <c r="Q50" s="23">
        <f t="shared" si="7"/>
        <v>0.00875581680137154</v>
      </c>
      <c r="R50" s="34">
        <f t="shared" si="8"/>
        <v>0.013592946362968405</v>
      </c>
      <c r="S50" s="38">
        <f t="shared" si="9"/>
        <v>0.025042860641685035</v>
      </c>
      <c r="T50" s="32"/>
    </row>
    <row r="51" spans="1:20" ht="12">
      <c r="A51" s="36" t="s">
        <v>40</v>
      </c>
      <c r="B51" s="7">
        <v>24729</v>
      </c>
      <c r="C51" s="3">
        <v>24062</v>
      </c>
      <c r="D51" s="3">
        <v>20639</v>
      </c>
      <c r="E51" s="3">
        <v>455</v>
      </c>
      <c r="F51" s="3">
        <v>28</v>
      </c>
      <c r="G51" s="3">
        <v>2735</v>
      </c>
      <c r="H51" s="3">
        <v>3</v>
      </c>
      <c r="I51" s="3">
        <v>202</v>
      </c>
      <c r="J51" s="16">
        <v>667</v>
      </c>
      <c r="K51" s="20">
        <v>754</v>
      </c>
      <c r="L51" s="24">
        <f t="shared" si="2"/>
        <v>0.834607141412916</v>
      </c>
      <c r="M51" s="23">
        <f t="shared" si="3"/>
        <v>0.018399450038416434</v>
      </c>
      <c r="N51" s="23">
        <f t="shared" si="4"/>
        <v>0.0011322738485179343</v>
      </c>
      <c r="O51" s="23">
        <f t="shared" si="5"/>
        <v>0.11059889198916252</v>
      </c>
      <c r="P51" s="23">
        <f t="shared" si="6"/>
        <v>0.00012131505519835011</v>
      </c>
      <c r="Q51" s="23">
        <f t="shared" si="7"/>
        <v>0.008168547050022242</v>
      </c>
      <c r="R51" s="34">
        <f t="shared" si="8"/>
        <v>0.02697238060576651</v>
      </c>
      <c r="S51" s="38">
        <f t="shared" si="9"/>
        <v>0.03049051720651866</v>
      </c>
      <c r="T51" s="32"/>
    </row>
    <row r="52" spans="1:20" ht="12">
      <c r="A52" s="36" t="s">
        <v>41</v>
      </c>
      <c r="B52" s="7">
        <v>6411</v>
      </c>
      <c r="C52" s="3">
        <v>6335</v>
      </c>
      <c r="D52" s="3">
        <v>6194</v>
      </c>
      <c r="E52" s="3">
        <v>58</v>
      </c>
      <c r="F52" s="3">
        <v>7</v>
      </c>
      <c r="G52" s="3">
        <v>29</v>
      </c>
      <c r="H52" s="3">
        <v>1</v>
      </c>
      <c r="I52" s="3">
        <v>46</v>
      </c>
      <c r="J52" s="16">
        <v>76</v>
      </c>
      <c r="K52" s="20">
        <v>90</v>
      </c>
      <c r="L52" s="24">
        <f t="shared" si="2"/>
        <v>0.9661519263765403</v>
      </c>
      <c r="M52" s="23">
        <f t="shared" si="3"/>
        <v>0.009046950553735767</v>
      </c>
      <c r="N52" s="23">
        <f t="shared" si="4"/>
        <v>0.0010918733426922478</v>
      </c>
      <c r="O52" s="23">
        <f t="shared" si="5"/>
        <v>0.0045234752768678835</v>
      </c>
      <c r="P52" s="23">
        <f t="shared" si="6"/>
        <v>0.00015598190609889253</v>
      </c>
      <c r="Q52" s="23">
        <f t="shared" si="7"/>
        <v>0.007175167680549056</v>
      </c>
      <c r="R52" s="34">
        <f t="shared" si="8"/>
        <v>0.011854624863515833</v>
      </c>
      <c r="S52" s="38">
        <f t="shared" si="9"/>
        <v>0.014038371548900327</v>
      </c>
      <c r="T52" s="32"/>
    </row>
    <row r="53" spans="1:20" ht="12">
      <c r="A53" s="36" t="s">
        <v>42</v>
      </c>
      <c r="B53" s="7">
        <v>2866</v>
      </c>
      <c r="C53" s="3">
        <v>2830</v>
      </c>
      <c r="D53" s="3">
        <v>2752</v>
      </c>
      <c r="E53" s="3">
        <v>19</v>
      </c>
      <c r="F53" s="3">
        <v>9</v>
      </c>
      <c r="G53" s="3">
        <v>40</v>
      </c>
      <c r="H53" s="3">
        <v>0</v>
      </c>
      <c r="I53" s="3">
        <v>10</v>
      </c>
      <c r="J53" s="16">
        <v>36</v>
      </c>
      <c r="K53" s="20">
        <v>44</v>
      </c>
      <c r="L53" s="24">
        <f t="shared" si="2"/>
        <v>0.9602233077459874</v>
      </c>
      <c r="M53" s="23">
        <f t="shared" si="3"/>
        <v>0.006629448709002094</v>
      </c>
      <c r="N53" s="23">
        <f t="shared" si="4"/>
        <v>0.00314026517794836</v>
      </c>
      <c r="O53" s="23">
        <f t="shared" si="5"/>
        <v>0.013956734124214934</v>
      </c>
      <c r="P53" s="23">
        <f t="shared" si="6"/>
        <v>0</v>
      </c>
      <c r="Q53" s="23">
        <f t="shared" si="7"/>
        <v>0.0034891835310537334</v>
      </c>
      <c r="R53" s="34">
        <f t="shared" si="8"/>
        <v>0.01256106071179344</v>
      </c>
      <c r="S53" s="38">
        <f t="shared" si="9"/>
        <v>0.015352407536636426</v>
      </c>
      <c r="T53" s="32"/>
    </row>
    <row r="54" spans="1:20" ht="12">
      <c r="A54" s="36" t="s">
        <v>43</v>
      </c>
      <c r="B54" s="7">
        <v>2129</v>
      </c>
      <c r="C54" s="3">
        <v>2100</v>
      </c>
      <c r="D54" s="3">
        <v>2077</v>
      </c>
      <c r="E54" s="3">
        <v>4</v>
      </c>
      <c r="F54" s="3">
        <v>3</v>
      </c>
      <c r="G54" s="3">
        <v>10</v>
      </c>
      <c r="H54" s="3">
        <v>0</v>
      </c>
      <c r="I54" s="3">
        <v>6</v>
      </c>
      <c r="J54" s="16">
        <v>29</v>
      </c>
      <c r="K54" s="20">
        <v>17</v>
      </c>
      <c r="L54" s="24">
        <f t="shared" si="2"/>
        <v>0.9755753875058712</v>
      </c>
      <c r="M54" s="23">
        <f t="shared" si="3"/>
        <v>0.0018788163457022077</v>
      </c>
      <c r="N54" s="23">
        <f t="shared" si="4"/>
        <v>0.0014091122592766556</v>
      </c>
      <c r="O54" s="23">
        <f t="shared" si="5"/>
        <v>0.004697040864255519</v>
      </c>
      <c r="P54" s="23">
        <f t="shared" si="6"/>
        <v>0</v>
      </c>
      <c r="Q54" s="23">
        <f t="shared" si="7"/>
        <v>0.0028182245185533112</v>
      </c>
      <c r="R54" s="34">
        <f t="shared" si="8"/>
        <v>0.013621418506341005</v>
      </c>
      <c r="S54" s="38">
        <f t="shared" si="9"/>
        <v>0.007984969469234382</v>
      </c>
      <c r="T54" s="32"/>
    </row>
    <row r="55" spans="1:20" ht="12">
      <c r="A55" s="36" t="s">
        <v>44</v>
      </c>
      <c r="B55" s="7">
        <v>39502</v>
      </c>
      <c r="C55" s="3">
        <v>38870</v>
      </c>
      <c r="D55" s="3">
        <v>36868</v>
      </c>
      <c r="E55" s="3">
        <v>647</v>
      </c>
      <c r="F55" s="3">
        <v>62</v>
      </c>
      <c r="G55" s="3">
        <v>686</v>
      </c>
      <c r="H55" s="3">
        <v>23</v>
      </c>
      <c r="I55" s="3">
        <v>584</v>
      </c>
      <c r="J55" s="16">
        <v>632</v>
      </c>
      <c r="K55" s="20">
        <v>1397</v>
      </c>
      <c r="L55" s="24">
        <f t="shared" si="2"/>
        <v>0.9333198319072452</v>
      </c>
      <c r="M55" s="23">
        <f t="shared" si="3"/>
        <v>0.016378917523163384</v>
      </c>
      <c r="N55" s="23">
        <f t="shared" si="4"/>
        <v>0.0015695407827451774</v>
      </c>
      <c r="O55" s="23">
        <f t="shared" si="5"/>
        <v>0.01736620930585793</v>
      </c>
      <c r="P55" s="23">
        <f t="shared" si="6"/>
        <v>0.0005822490000506304</v>
      </c>
      <c r="Q55" s="23">
        <f t="shared" si="7"/>
        <v>0.014784061566502962</v>
      </c>
      <c r="R55" s="34">
        <f t="shared" si="8"/>
        <v>0.015999189914434712</v>
      </c>
      <c r="S55" s="38">
        <f t="shared" si="9"/>
        <v>0.03536529795959698</v>
      </c>
      <c r="T55" s="32"/>
    </row>
    <row r="56" spans="1:20" ht="12">
      <c r="A56" s="36" t="s">
        <v>45</v>
      </c>
      <c r="B56" s="7">
        <v>40243</v>
      </c>
      <c r="C56" s="3">
        <v>39676</v>
      </c>
      <c r="D56" s="3">
        <v>36285</v>
      </c>
      <c r="E56" s="3">
        <v>849</v>
      </c>
      <c r="F56" s="3">
        <v>59</v>
      </c>
      <c r="G56" s="3">
        <v>2194</v>
      </c>
      <c r="H56" s="3">
        <v>8</v>
      </c>
      <c r="I56" s="3">
        <v>281</v>
      </c>
      <c r="J56" s="16">
        <v>567</v>
      </c>
      <c r="K56" s="20">
        <v>1035</v>
      </c>
      <c r="L56" s="24">
        <f t="shared" si="2"/>
        <v>0.9016474914892031</v>
      </c>
      <c r="M56" s="23">
        <f t="shared" si="3"/>
        <v>0.021096836716944564</v>
      </c>
      <c r="N56" s="23">
        <f t="shared" si="4"/>
        <v>0.0014660934820962652</v>
      </c>
      <c r="O56" s="23">
        <f t="shared" si="5"/>
        <v>0.05451879830032552</v>
      </c>
      <c r="P56" s="23">
        <f t="shared" si="6"/>
        <v>0.0001987923365554258</v>
      </c>
      <c r="Q56" s="23">
        <f t="shared" si="7"/>
        <v>0.0069825808215093306</v>
      </c>
      <c r="R56" s="34">
        <f t="shared" si="8"/>
        <v>0.014089406853365802</v>
      </c>
      <c r="S56" s="38">
        <f t="shared" si="9"/>
        <v>0.025718758541858212</v>
      </c>
      <c r="T56" s="32"/>
    </row>
    <row r="57" spans="1:20" ht="12">
      <c r="A57" s="36" t="s">
        <v>46</v>
      </c>
      <c r="B57" s="7">
        <v>9026</v>
      </c>
      <c r="C57" s="3">
        <v>8910</v>
      </c>
      <c r="D57" s="3">
        <v>8704</v>
      </c>
      <c r="E57" s="3">
        <v>82</v>
      </c>
      <c r="F57" s="3">
        <v>22</v>
      </c>
      <c r="G57" s="3">
        <v>71</v>
      </c>
      <c r="H57" s="3">
        <v>3</v>
      </c>
      <c r="I57" s="3">
        <v>28</v>
      </c>
      <c r="J57" s="16">
        <v>116</v>
      </c>
      <c r="K57" s="20">
        <v>185</v>
      </c>
      <c r="L57" s="24">
        <f t="shared" si="2"/>
        <v>0.9643252825171726</v>
      </c>
      <c r="M57" s="23">
        <f t="shared" si="3"/>
        <v>0.009084865942831819</v>
      </c>
      <c r="N57" s="23">
        <f t="shared" si="4"/>
        <v>0.002437403057832927</v>
      </c>
      <c r="O57" s="23">
        <f t="shared" si="5"/>
        <v>0.007866164413915355</v>
      </c>
      <c r="P57" s="23">
        <f t="shared" si="6"/>
        <v>0.00033237314424994463</v>
      </c>
      <c r="Q57" s="23">
        <f t="shared" si="7"/>
        <v>0.0031021493463328164</v>
      </c>
      <c r="R57" s="34">
        <f t="shared" si="8"/>
        <v>0.012851761577664525</v>
      </c>
      <c r="S57" s="38">
        <f t="shared" si="9"/>
        <v>0.02049634389541325</v>
      </c>
      <c r="T57" s="32"/>
    </row>
    <row r="58" spans="1:20" ht="12">
      <c r="A58" s="36" t="s">
        <v>47</v>
      </c>
      <c r="B58" s="7">
        <v>1233</v>
      </c>
      <c r="C58" s="3">
        <v>1225</v>
      </c>
      <c r="D58" s="3">
        <v>1213</v>
      </c>
      <c r="E58" s="3">
        <v>4</v>
      </c>
      <c r="F58" s="3">
        <v>2</v>
      </c>
      <c r="G58" s="3">
        <v>4</v>
      </c>
      <c r="H58" s="3">
        <v>0</v>
      </c>
      <c r="I58" s="3">
        <v>2</v>
      </c>
      <c r="J58" s="16">
        <v>8</v>
      </c>
      <c r="K58" s="20">
        <v>17</v>
      </c>
      <c r="L58" s="24">
        <f t="shared" si="2"/>
        <v>0.9837793998377939</v>
      </c>
      <c r="M58" s="23">
        <f t="shared" si="3"/>
        <v>0.0032441200324412004</v>
      </c>
      <c r="N58" s="23">
        <f t="shared" si="4"/>
        <v>0.0016220600162206002</v>
      </c>
      <c r="O58" s="23">
        <f t="shared" si="5"/>
        <v>0.0032441200324412004</v>
      </c>
      <c r="P58" s="23">
        <f t="shared" si="6"/>
        <v>0</v>
      </c>
      <c r="Q58" s="23">
        <f t="shared" si="7"/>
        <v>0.0016220600162206002</v>
      </c>
      <c r="R58" s="34">
        <f t="shared" si="8"/>
        <v>0.006488240064882401</v>
      </c>
      <c r="S58" s="38">
        <f t="shared" si="9"/>
        <v>0.013787510137875101</v>
      </c>
      <c r="T58" s="32"/>
    </row>
    <row r="59" spans="1:20" ht="12">
      <c r="A59" s="36" t="s">
        <v>48</v>
      </c>
      <c r="B59" s="7">
        <v>4897</v>
      </c>
      <c r="C59" s="3">
        <v>4818</v>
      </c>
      <c r="D59" s="3">
        <v>4649</v>
      </c>
      <c r="E59" s="3">
        <v>23</v>
      </c>
      <c r="F59" s="3">
        <v>7</v>
      </c>
      <c r="G59" s="3">
        <v>130</v>
      </c>
      <c r="H59" s="3">
        <v>1</v>
      </c>
      <c r="I59" s="3">
        <v>8</v>
      </c>
      <c r="J59" s="16">
        <v>79</v>
      </c>
      <c r="K59" s="20">
        <v>87</v>
      </c>
      <c r="L59" s="24">
        <f t="shared" si="2"/>
        <v>0.9493567490300184</v>
      </c>
      <c r="M59" s="23">
        <f t="shared" si="3"/>
        <v>0.004696753114151521</v>
      </c>
      <c r="N59" s="23">
        <f t="shared" si="4"/>
        <v>0.0014294465999591588</v>
      </c>
      <c r="O59" s="23">
        <f t="shared" si="5"/>
        <v>0.026546865427812948</v>
      </c>
      <c r="P59" s="23">
        <f t="shared" si="6"/>
        <v>0.00020420665713702266</v>
      </c>
      <c r="Q59" s="23">
        <f t="shared" si="7"/>
        <v>0.0016336532570961813</v>
      </c>
      <c r="R59" s="34">
        <f t="shared" si="8"/>
        <v>0.01613232591382479</v>
      </c>
      <c r="S59" s="38">
        <f t="shared" si="9"/>
        <v>0.017765979170920973</v>
      </c>
      <c r="T59" s="32"/>
    </row>
    <row r="60" spans="1:20" ht="12">
      <c r="A60" s="36" t="s">
        <v>49</v>
      </c>
      <c r="B60" s="7">
        <v>617594</v>
      </c>
      <c r="C60" s="3">
        <v>593262</v>
      </c>
      <c r="D60" s="3">
        <v>333033</v>
      </c>
      <c r="E60" s="3">
        <v>150437</v>
      </c>
      <c r="F60" s="3">
        <v>2399</v>
      </c>
      <c r="G60" s="3">
        <v>55235</v>
      </c>
      <c r="H60" s="3">
        <v>265</v>
      </c>
      <c r="I60" s="3">
        <v>51893</v>
      </c>
      <c r="J60" s="16">
        <v>24332</v>
      </c>
      <c r="K60" s="20">
        <v>107917</v>
      </c>
      <c r="L60" s="24">
        <f t="shared" si="2"/>
        <v>0.5392426092222399</v>
      </c>
      <c r="M60" s="23">
        <f t="shared" si="3"/>
        <v>0.24358559182893616</v>
      </c>
      <c r="N60" s="23">
        <f t="shared" si="4"/>
        <v>0.0038844289290375232</v>
      </c>
      <c r="O60" s="23">
        <f t="shared" si="5"/>
        <v>0.08943577819732705</v>
      </c>
      <c r="P60" s="23">
        <f t="shared" si="6"/>
        <v>0.00042908447944766304</v>
      </c>
      <c r="Q60" s="23">
        <f t="shared" si="7"/>
        <v>0.08402445619614181</v>
      </c>
      <c r="R60" s="34">
        <f t="shared" si="8"/>
        <v>0.03939805114686995</v>
      </c>
      <c r="S60" s="38">
        <f t="shared" si="9"/>
        <v>0.17473777271152247</v>
      </c>
      <c r="T60" s="32"/>
    </row>
    <row r="61" spans="1:20" ht="12">
      <c r="A61" s="36" t="s">
        <v>50</v>
      </c>
      <c r="B61" s="7">
        <v>19754</v>
      </c>
      <c r="C61" s="3">
        <v>19323</v>
      </c>
      <c r="D61" s="3">
        <v>18467</v>
      </c>
      <c r="E61" s="3">
        <v>300</v>
      </c>
      <c r="F61" s="3">
        <v>106</v>
      </c>
      <c r="G61" s="3">
        <v>234</v>
      </c>
      <c r="H61" s="3">
        <v>8</v>
      </c>
      <c r="I61" s="3">
        <v>208</v>
      </c>
      <c r="J61" s="16">
        <v>431</v>
      </c>
      <c r="K61" s="20">
        <v>356</v>
      </c>
      <c r="L61" s="24">
        <f t="shared" si="2"/>
        <v>0.9348486382504809</v>
      </c>
      <c r="M61" s="23">
        <f t="shared" si="3"/>
        <v>0.015186797610610508</v>
      </c>
      <c r="N61" s="23">
        <f t="shared" si="4"/>
        <v>0.005366001822415713</v>
      </c>
      <c r="O61" s="23">
        <f t="shared" si="5"/>
        <v>0.011845702136276197</v>
      </c>
      <c r="P61" s="23">
        <f t="shared" si="6"/>
        <v>0.00040498126961628026</v>
      </c>
      <c r="Q61" s="23">
        <f t="shared" si="7"/>
        <v>0.010529513010023287</v>
      </c>
      <c r="R61" s="34">
        <f t="shared" si="8"/>
        <v>0.0218183659005771</v>
      </c>
      <c r="S61" s="38">
        <f t="shared" si="9"/>
        <v>0.01802166649792447</v>
      </c>
      <c r="T61" s="32"/>
    </row>
    <row r="62" spans="1:20" ht="12">
      <c r="A62" s="36" t="s">
        <v>51</v>
      </c>
      <c r="B62" s="7">
        <v>4996</v>
      </c>
      <c r="C62" s="3">
        <v>4896</v>
      </c>
      <c r="D62" s="3">
        <v>4023</v>
      </c>
      <c r="E62" s="3">
        <v>24</v>
      </c>
      <c r="F62" s="3">
        <v>2</v>
      </c>
      <c r="G62" s="3">
        <v>814</v>
      </c>
      <c r="H62" s="3">
        <v>1</v>
      </c>
      <c r="I62" s="3">
        <v>32</v>
      </c>
      <c r="J62" s="16">
        <v>100</v>
      </c>
      <c r="K62" s="20">
        <v>113</v>
      </c>
      <c r="L62" s="24">
        <f t="shared" si="2"/>
        <v>0.805244195356285</v>
      </c>
      <c r="M62" s="23">
        <f t="shared" si="3"/>
        <v>0.004803843074459567</v>
      </c>
      <c r="N62" s="23">
        <f t="shared" si="4"/>
        <v>0.00040032025620496394</v>
      </c>
      <c r="O62" s="23">
        <f t="shared" si="5"/>
        <v>0.16293034427542033</v>
      </c>
      <c r="P62" s="23">
        <f t="shared" si="6"/>
        <v>0.00020016012810248197</v>
      </c>
      <c r="Q62" s="23">
        <f t="shared" si="7"/>
        <v>0.006405124099279423</v>
      </c>
      <c r="R62" s="34">
        <f t="shared" si="8"/>
        <v>0.020016012810248198</v>
      </c>
      <c r="S62" s="38">
        <f t="shared" si="9"/>
        <v>0.022618094475580466</v>
      </c>
      <c r="T62" s="32"/>
    </row>
    <row r="63" spans="1:20" ht="12">
      <c r="A63" s="36" t="s">
        <v>52</v>
      </c>
      <c r="B63" s="7">
        <v>7965</v>
      </c>
      <c r="C63" s="3">
        <v>7871</v>
      </c>
      <c r="D63" s="3">
        <v>7681</v>
      </c>
      <c r="E63" s="3">
        <v>41</v>
      </c>
      <c r="F63" s="3">
        <v>5</v>
      </c>
      <c r="G63" s="3">
        <v>123</v>
      </c>
      <c r="H63" s="3">
        <v>0</v>
      </c>
      <c r="I63" s="3">
        <v>21</v>
      </c>
      <c r="J63" s="16">
        <v>94</v>
      </c>
      <c r="K63" s="20">
        <v>145</v>
      </c>
      <c r="L63" s="24">
        <f t="shared" si="2"/>
        <v>0.9643440050219712</v>
      </c>
      <c r="M63" s="23">
        <f t="shared" si="3"/>
        <v>0.00514752040175769</v>
      </c>
      <c r="N63" s="23">
        <f t="shared" si="4"/>
        <v>0.0006277463904582549</v>
      </c>
      <c r="O63" s="23">
        <f t="shared" si="5"/>
        <v>0.01544256120527307</v>
      </c>
      <c r="P63" s="23">
        <f t="shared" si="6"/>
        <v>0</v>
      </c>
      <c r="Q63" s="23">
        <f t="shared" si="7"/>
        <v>0.0026365348399246705</v>
      </c>
      <c r="R63" s="34">
        <f t="shared" si="8"/>
        <v>0.01180163214061519</v>
      </c>
      <c r="S63" s="38">
        <f t="shared" si="9"/>
        <v>0.01820464532328939</v>
      </c>
      <c r="T63" s="32"/>
    </row>
    <row r="64" spans="1:20" ht="12">
      <c r="A64" s="36" t="s">
        <v>53</v>
      </c>
      <c r="B64" s="7">
        <v>4355</v>
      </c>
      <c r="C64" s="3">
        <v>4288</v>
      </c>
      <c r="D64" s="3">
        <v>4061</v>
      </c>
      <c r="E64" s="3">
        <v>30</v>
      </c>
      <c r="F64" s="3">
        <v>9</v>
      </c>
      <c r="G64" s="3">
        <v>159</v>
      </c>
      <c r="H64" s="3">
        <v>0</v>
      </c>
      <c r="I64" s="3">
        <v>29</v>
      </c>
      <c r="J64" s="16">
        <v>67</v>
      </c>
      <c r="K64" s="20">
        <v>64</v>
      </c>
      <c r="L64" s="24">
        <f t="shared" si="2"/>
        <v>0.9324913892078072</v>
      </c>
      <c r="M64" s="23">
        <f t="shared" si="3"/>
        <v>0.006888633754305396</v>
      </c>
      <c r="N64" s="23">
        <f t="shared" si="4"/>
        <v>0.0020665901262916187</v>
      </c>
      <c r="O64" s="23">
        <f t="shared" si="5"/>
        <v>0.0365097588978186</v>
      </c>
      <c r="P64" s="23">
        <f t="shared" si="6"/>
        <v>0</v>
      </c>
      <c r="Q64" s="23">
        <f t="shared" si="7"/>
        <v>0.006659012629161883</v>
      </c>
      <c r="R64" s="34">
        <f t="shared" si="8"/>
        <v>0.015384615384615385</v>
      </c>
      <c r="S64" s="38">
        <f t="shared" si="9"/>
        <v>0.014695752009184845</v>
      </c>
      <c r="T64" s="32"/>
    </row>
    <row r="65" spans="1:20" ht="12">
      <c r="A65" s="36" t="s">
        <v>54</v>
      </c>
      <c r="B65" s="7">
        <v>35744</v>
      </c>
      <c r="C65" s="3">
        <v>35173</v>
      </c>
      <c r="D65" s="3">
        <v>30976</v>
      </c>
      <c r="E65" s="3">
        <v>972</v>
      </c>
      <c r="F65" s="3">
        <v>62</v>
      </c>
      <c r="G65" s="3">
        <v>2701</v>
      </c>
      <c r="H65" s="3">
        <v>12</v>
      </c>
      <c r="I65" s="3">
        <v>450</v>
      </c>
      <c r="J65" s="16">
        <v>571</v>
      </c>
      <c r="K65" s="20">
        <v>890</v>
      </c>
      <c r="L65" s="24">
        <f t="shared" si="2"/>
        <v>0.8666069829901522</v>
      </c>
      <c r="M65" s="23">
        <f t="shared" si="3"/>
        <v>0.027193375111906892</v>
      </c>
      <c r="N65" s="23">
        <f t="shared" si="4"/>
        <v>0.00173455684870188</v>
      </c>
      <c r="O65" s="23">
        <f t="shared" si="5"/>
        <v>0.07556512981199642</v>
      </c>
      <c r="P65" s="23">
        <f t="shared" si="6"/>
        <v>0.0003357206803939123</v>
      </c>
      <c r="Q65" s="23">
        <f t="shared" si="7"/>
        <v>0.01258952551477171</v>
      </c>
      <c r="R65" s="34">
        <f t="shared" si="8"/>
        <v>0.01597470904207699</v>
      </c>
      <c r="S65" s="38">
        <f t="shared" si="9"/>
        <v>0.024899283795881827</v>
      </c>
      <c r="T65" s="32"/>
    </row>
    <row r="66" spans="1:20" ht="12">
      <c r="A66" s="36" t="s">
        <v>55</v>
      </c>
      <c r="B66" s="7">
        <v>9820</v>
      </c>
      <c r="C66" s="3">
        <v>9722</v>
      </c>
      <c r="D66" s="3">
        <v>9496</v>
      </c>
      <c r="E66" s="3">
        <v>71</v>
      </c>
      <c r="F66" s="3">
        <v>15</v>
      </c>
      <c r="G66" s="3">
        <v>88</v>
      </c>
      <c r="H66" s="3">
        <v>2</v>
      </c>
      <c r="I66" s="3">
        <v>50</v>
      </c>
      <c r="J66" s="16">
        <v>98</v>
      </c>
      <c r="K66" s="20">
        <v>166</v>
      </c>
      <c r="L66" s="24">
        <f t="shared" si="2"/>
        <v>0.9670061099796334</v>
      </c>
      <c r="M66" s="23">
        <f t="shared" si="3"/>
        <v>0.007230142566191446</v>
      </c>
      <c r="N66" s="23">
        <f t="shared" si="4"/>
        <v>0.0015274949083503055</v>
      </c>
      <c r="O66" s="23">
        <f t="shared" si="5"/>
        <v>0.008961303462321792</v>
      </c>
      <c r="P66" s="23">
        <f t="shared" si="6"/>
        <v>0.00020366598778004074</v>
      </c>
      <c r="Q66" s="23">
        <f t="shared" si="7"/>
        <v>0.0050916496945010185</v>
      </c>
      <c r="R66" s="34">
        <f t="shared" si="8"/>
        <v>0.009979633401221997</v>
      </c>
      <c r="S66" s="38">
        <f t="shared" si="9"/>
        <v>0.016904276985743382</v>
      </c>
      <c r="T66" s="32"/>
    </row>
    <row r="67" spans="1:20" ht="12">
      <c r="A67" s="36" t="s">
        <v>56</v>
      </c>
      <c r="B67" s="7">
        <v>26563</v>
      </c>
      <c r="C67" s="3">
        <v>26139</v>
      </c>
      <c r="D67" s="3">
        <v>24163</v>
      </c>
      <c r="E67" s="3">
        <v>1292</v>
      </c>
      <c r="F67" s="3">
        <v>62</v>
      </c>
      <c r="G67" s="3">
        <v>328</v>
      </c>
      <c r="H67" s="3">
        <v>0</v>
      </c>
      <c r="I67" s="3">
        <v>294</v>
      </c>
      <c r="J67" s="16">
        <v>424</v>
      </c>
      <c r="K67" s="20">
        <v>838</v>
      </c>
      <c r="L67" s="24">
        <f t="shared" si="2"/>
        <v>0.9096487595527614</v>
      </c>
      <c r="M67" s="23">
        <f t="shared" si="3"/>
        <v>0.048639084440763466</v>
      </c>
      <c r="N67" s="23">
        <f t="shared" si="4"/>
        <v>0.002334073711553665</v>
      </c>
      <c r="O67" s="23">
        <f t="shared" si="5"/>
        <v>0.012348002861122614</v>
      </c>
      <c r="P67" s="23">
        <f t="shared" si="6"/>
        <v>0</v>
      </c>
      <c r="Q67" s="23">
        <f t="shared" si="7"/>
        <v>0.011068026954786734</v>
      </c>
      <c r="R67" s="34">
        <f t="shared" si="8"/>
        <v>0.01596205247901216</v>
      </c>
      <c r="S67" s="38">
        <f t="shared" si="9"/>
        <v>0.031547641456160826</v>
      </c>
      <c r="T67" s="32"/>
    </row>
    <row r="68" spans="1:20" ht="12">
      <c r="A68" s="36" t="s">
        <v>57</v>
      </c>
      <c r="B68" s="7">
        <v>3609</v>
      </c>
      <c r="C68" s="3">
        <v>3553</v>
      </c>
      <c r="D68" s="3">
        <v>3492</v>
      </c>
      <c r="E68" s="3">
        <v>28</v>
      </c>
      <c r="F68" s="3">
        <v>10</v>
      </c>
      <c r="G68" s="3">
        <v>17</v>
      </c>
      <c r="H68" s="3">
        <v>2</v>
      </c>
      <c r="I68" s="3">
        <v>4</v>
      </c>
      <c r="J68" s="16">
        <v>56</v>
      </c>
      <c r="K68" s="20">
        <v>79</v>
      </c>
      <c r="L68" s="24">
        <f t="shared" si="2"/>
        <v>0.9675810473815462</v>
      </c>
      <c r="M68" s="23">
        <f t="shared" si="3"/>
        <v>0.0077583818232197285</v>
      </c>
      <c r="N68" s="23">
        <f t="shared" si="4"/>
        <v>0.002770850651149903</v>
      </c>
      <c r="O68" s="23">
        <f t="shared" si="5"/>
        <v>0.004710446106954835</v>
      </c>
      <c r="P68" s="23">
        <f t="shared" si="6"/>
        <v>0.0005541701302299807</v>
      </c>
      <c r="Q68" s="23">
        <f t="shared" si="7"/>
        <v>0.0011083402604599613</v>
      </c>
      <c r="R68" s="34">
        <f t="shared" si="8"/>
        <v>0.015516763646439457</v>
      </c>
      <c r="S68" s="38">
        <f t="shared" si="9"/>
        <v>0.021889720144084236</v>
      </c>
      <c r="T68" s="32"/>
    </row>
    <row r="69" spans="1:20" ht="12">
      <c r="A69" s="36" t="s">
        <v>58</v>
      </c>
      <c r="B69" s="7">
        <v>93810</v>
      </c>
      <c r="C69" s="3">
        <v>87327</v>
      </c>
      <c r="D69" s="3">
        <v>43821</v>
      </c>
      <c r="E69" s="3">
        <v>29276</v>
      </c>
      <c r="F69" s="3">
        <v>332</v>
      </c>
      <c r="G69" s="3">
        <v>2151</v>
      </c>
      <c r="H69" s="3">
        <v>52</v>
      </c>
      <c r="I69" s="3">
        <v>11695</v>
      </c>
      <c r="J69" s="16">
        <v>6483</v>
      </c>
      <c r="K69" s="20">
        <v>9357</v>
      </c>
      <c r="L69" s="24">
        <f t="shared" si="2"/>
        <v>0.4671250399744164</v>
      </c>
      <c r="M69" s="23">
        <f t="shared" si="3"/>
        <v>0.31207760366698645</v>
      </c>
      <c r="N69" s="23">
        <f t="shared" si="4"/>
        <v>0.0035390683296023877</v>
      </c>
      <c r="O69" s="23">
        <f t="shared" si="5"/>
        <v>0.022929325231851615</v>
      </c>
      <c r="P69" s="23">
        <f t="shared" si="6"/>
        <v>0.0005543119070461571</v>
      </c>
      <c r="Q69" s="23">
        <f t="shared" si="7"/>
        <v>0.12466687986355399</v>
      </c>
      <c r="R69" s="34">
        <f t="shared" si="8"/>
        <v>0.06910777102654302</v>
      </c>
      <c r="S69" s="38">
        <f t="shared" si="9"/>
        <v>0.09974416373520946</v>
      </c>
      <c r="T69" s="32"/>
    </row>
    <row r="70" spans="1:20" ht="12">
      <c r="A70" s="36" t="s">
        <v>59</v>
      </c>
      <c r="B70" s="7">
        <v>3390</v>
      </c>
      <c r="C70" s="3">
        <v>3325</v>
      </c>
      <c r="D70" s="3">
        <v>3299</v>
      </c>
      <c r="E70" s="3">
        <v>10</v>
      </c>
      <c r="F70" s="3">
        <v>5</v>
      </c>
      <c r="G70" s="3">
        <v>7</v>
      </c>
      <c r="H70" s="3">
        <v>0</v>
      </c>
      <c r="I70" s="3">
        <v>4</v>
      </c>
      <c r="J70" s="16">
        <v>65</v>
      </c>
      <c r="K70" s="20">
        <v>44</v>
      </c>
      <c r="L70" s="24">
        <f t="shared" si="2"/>
        <v>0.9731563421828908</v>
      </c>
      <c r="M70" s="23">
        <f t="shared" si="3"/>
        <v>0.0029498525073746312</v>
      </c>
      <c r="N70" s="23">
        <f t="shared" si="4"/>
        <v>0.0014749262536873156</v>
      </c>
      <c r="O70" s="23">
        <f t="shared" si="5"/>
        <v>0.002064896755162242</v>
      </c>
      <c r="P70" s="23">
        <f t="shared" si="6"/>
        <v>0</v>
      </c>
      <c r="Q70" s="23">
        <f t="shared" si="7"/>
        <v>0.0011799410029498525</v>
      </c>
      <c r="R70" s="34">
        <f t="shared" si="8"/>
        <v>0.019174041297935103</v>
      </c>
      <c r="S70" s="38">
        <f t="shared" si="9"/>
        <v>0.012979351032448377</v>
      </c>
      <c r="T70" s="32"/>
    </row>
    <row r="71" spans="1:20" ht="12">
      <c r="A71" s="36" t="s">
        <v>60</v>
      </c>
      <c r="B71" s="7">
        <v>58732</v>
      </c>
      <c r="C71" s="3">
        <v>56988</v>
      </c>
      <c r="D71" s="3">
        <v>45021</v>
      </c>
      <c r="E71" s="3">
        <v>1977</v>
      </c>
      <c r="F71" s="3">
        <v>67</v>
      </c>
      <c r="G71" s="3">
        <v>9183</v>
      </c>
      <c r="H71" s="3">
        <v>14</v>
      </c>
      <c r="I71" s="3">
        <v>726</v>
      </c>
      <c r="J71" s="16">
        <v>1744</v>
      </c>
      <c r="K71" s="20">
        <v>2964</v>
      </c>
      <c r="L71" s="24">
        <f t="shared" si="2"/>
        <v>0.7665497514131989</v>
      </c>
      <c r="M71" s="23">
        <f t="shared" si="3"/>
        <v>0.033661377102771915</v>
      </c>
      <c r="N71" s="23">
        <f t="shared" si="4"/>
        <v>0.0011407750459715316</v>
      </c>
      <c r="O71" s="23">
        <f t="shared" si="5"/>
        <v>0.15635428727099365</v>
      </c>
      <c r="P71" s="23">
        <f t="shared" si="6"/>
        <v>0.00023837090512837975</v>
      </c>
      <c r="Q71" s="23">
        <f t="shared" si="7"/>
        <v>0.012361234080228836</v>
      </c>
      <c r="R71" s="34">
        <f t="shared" si="8"/>
        <v>0.029694204181706735</v>
      </c>
      <c r="S71" s="38">
        <f t="shared" si="9"/>
        <v>0.050466525914322685</v>
      </c>
      <c r="T71" s="32"/>
    </row>
    <row r="72" spans="1:20" ht="12">
      <c r="A72" s="36" t="s">
        <v>61</v>
      </c>
      <c r="B72" s="7">
        <v>1902</v>
      </c>
      <c r="C72" s="3">
        <v>1873</v>
      </c>
      <c r="D72" s="3">
        <v>1847</v>
      </c>
      <c r="E72" s="3">
        <v>5</v>
      </c>
      <c r="F72" s="3">
        <v>4</v>
      </c>
      <c r="G72" s="3">
        <v>13</v>
      </c>
      <c r="H72" s="3">
        <v>0</v>
      </c>
      <c r="I72" s="3">
        <v>4</v>
      </c>
      <c r="J72" s="16">
        <v>29</v>
      </c>
      <c r="K72" s="20">
        <v>25</v>
      </c>
      <c r="L72" s="24">
        <f t="shared" si="2"/>
        <v>0.9710830704521556</v>
      </c>
      <c r="M72" s="23">
        <f t="shared" si="3"/>
        <v>0.0026288117770767614</v>
      </c>
      <c r="N72" s="23">
        <f t="shared" si="4"/>
        <v>0.002103049421661409</v>
      </c>
      <c r="O72" s="23">
        <f t="shared" si="5"/>
        <v>0.006834910620399579</v>
      </c>
      <c r="P72" s="23">
        <f t="shared" si="6"/>
        <v>0</v>
      </c>
      <c r="Q72" s="23">
        <f t="shared" si="7"/>
        <v>0.002103049421661409</v>
      </c>
      <c r="R72" s="34">
        <f t="shared" si="8"/>
        <v>0.015247108307045216</v>
      </c>
      <c r="S72" s="38">
        <f t="shared" si="9"/>
        <v>0.013144058885383806</v>
      </c>
      <c r="T72" s="32"/>
    </row>
    <row r="73" spans="1:20" ht="12">
      <c r="A73" s="36" t="s">
        <v>62</v>
      </c>
      <c r="B73" s="7">
        <v>24498</v>
      </c>
      <c r="C73" s="3">
        <v>24106</v>
      </c>
      <c r="D73" s="3">
        <v>19785</v>
      </c>
      <c r="E73" s="3">
        <v>801</v>
      </c>
      <c r="F73" s="3">
        <v>39</v>
      </c>
      <c r="G73" s="3">
        <v>3271</v>
      </c>
      <c r="H73" s="3">
        <v>6</v>
      </c>
      <c r="I73" s="3">
        <v>204</v>
      </c>
      <c r="J73" s="16">
        <v>392</v>
      </c>
      <c r="K73" s="20">
        <v>578</v>
      </c>
      <c r="L73" s="24">
        <f t="shared" si="2"/>
        <v>0.807616948322312</v>
      </c>
      <c r="M73" s="23">
        <f t="shared" si="3"/>
        <v>0.03269654665686995</v>
      </c>
      <c r="N73" s="23">
        <f t="shared" si="4"/>
        <v>0.0015919666911584618</v>
      </c>
      <c r="O73" s="23">
        <f t="shared" si="5"/>
        <v>0.13352110376357254</v>
      </c>
      <c r="P73" s="23">
        <f t="shared" si="6"/>
        <v>0.0002449179524859172</v>
      </c>
      <c r="Q73" s="23">
        <f t="shared" si="7"/>
        <v>0.008327210384521186</v>
      </c>
      <c r="R73" s="34">
        <f t="shared" si="8"/>
        <v>0.016001306229079925</v>
      </c>
      <c r="S73" s="38">
        <f t="shared" si="9"/>
        <v>0.023593762756143357</v>
      </c>
      <c r="T73" s="32"/>
    </row>
    <row r="74" spans="1:20" ht="12">
      <c r="A74" s="36" t="s">
        <v>63</v>
      </c>
      <c r="B74" s="7">
        <v>105162</v>
      </c>
      <c r="C74" s="3">
        <v>100661</v>
      </c>
      <c r="D74" s="3">
        <v>70006</v>
      </c>
      <c r="E74" s="3">
        <v>12253</v>
      </c>
      <c r="F74" s="3">
        <v>244</v>
      </c>
      <c r="G74" s="3">
        <v>15879</v>
      </c>
      <c r="H74" s="3">
        <v>38</v>
      </c>
      <c r="I74" s="3">
        <v>2241</v>
      </c>
      <c r="J74" s="16">
        <v>4501</v>
      </c>
      <c r="K74" s="20">
        <v>7974</v>
      </c>
      <c r="L74" s="24">
        <f aca="true" t="shared" si="10" ref="L74:L137">+(D74/$B74)</f>
        <v>0.665696734561914</v>
      </c>
      <c r="M74" s="23">
        <f aca="true" t="shared" si="11" ref="M74:M137">+(E74/$B74)</f>
        <v>0.11651547136798464</v>
      </c>
      <c r="N74" s="23">
        <f aca="true" t="shared" si="12" ref="N74:N137">+(F74/$B74)</f>
        <v>0.0023202297407808902</v>
      </c>
      <c r="O74" s="23">
        <f aca="true" t="shared" si="13" ref="O74:O137">+(G74/$B74)</f>
        <v>0.15099560677811377</v>
      </c>
      <c r="P74" s="23">
        <f aca="true" t="shared" si="14" ref="P74:P137">+(H74/$B74)</f>
        <v>0.000361347254711778</v>
      </c>
      <c r="Q74" s="23">
        <f aca="true" t="shared" si="15" ref="Q74:Q137">+(I74/$B74)</f>
        <v>0.021309978889713015</v>
      </c>
      <c r="R74" s="34">
        <f aca="true" t="shared" si="16" ref="R74:R137">+(J74/$B74)</f>
        <v>0.04280063140678192</v>
      </c>
      <c r="S74" s="38">
        <f aca="true" t="shared" si="17" ref="S74:S137">+(K74/$B74)</f>
        <v>0.07582586865978205</v>
      </c>
      <c r="T74" s="32"/>
    </row>
    <row r="75" spans="1:20" ht="12">
      <c r="A75" s="36" t="s">
        <v>64</v>
      </c>
      <c r="B75" s="7">
        <v>21561</v>
      </c>
      <c r="C75" s="3">
        <v>21194</v>
      </c>
      <c r="D75" s="3">
        <v>18273</v>
      </c>
      <c r="E75" s="3">
        <v>1363</v>
      </c>
      <c r="F75" s="3">
        <v>23</v>
      </c>
      <c r="G75" s="3">
        <v>1319</v>
      </c>
      <c r="H75" s="3">
        <v>2</v>
      </c>
      <c r="I75" s="3">
        <v>214</v>
      </c>
      <c r="J75" s="16">
        <v>367</v>
      </c>
      <c r="K75" s="20">
        <v>596</v>
      </c>
      <c r="L75" s="24">
        <f t="shared" si="10"/>
        <v>0.8475024349519966</v>
      </c>
      <c r="M75" s="23">
        <f t="shared" si="11"/>
        <v>0.06321599183711331</v>
      </c>
      <c r="N75" s="23">
        <f t="shared" si="12"/>
        <v>0.0010667408747275172</v>
      </c>
      <c r="O75" s="23">
        <f t="shared" si="13"/>
        <v>0.06117527016372153</v>
      </c>
      <c r="P75" s="23">
        <f t="shared" si="14"/>
        <v>9.276007606326238E-05</v>
      </c>
      <c r="Q75" s="23">
        <f t="shared" si="15"/>
        <v>0.009925328138769073</v>
      </c>
      <c r="R75" s="34">
        <f t="shared" si="16"/>
        <v>0.017021473957608644</v>
      </c>
      <c r="S75" s="38">
        <f t="shared" si="17"/>
        <v>0.027642502666852187</v>
      </c>
      <c r="T75" s="32"/>
    </row>
    <row r="76" spans="1:20" ht="12">
      <c r="A76" s="36" t="s">
        <v>65</v>
      </c>
      <c r="B76" s="7">
        <v>4852</v>
      </c>
      <c r="C76" s="3">
        <v>4755</v>
      </c>
      <c r="D76" s="3">
        <v>4330</v>
      </c>
      <c r="E76" s="3">
        <v>20</v>
      </c>
      <c r="F76" s="3">
        <v>1</v>
      </c>
      <c r="G76" s="3">
        <v>381</v>
      </c>
      <c r="H76" s="3">
        <v>1</v>
      </c>
      <c r="I76" s="3">
        <v>22</v>
      </c>
      <c r="J76" s="16">
        <v>97</v>
      </c>
      <c r="K76" s="20">
        <v>100</v>
      </c>
      <c r="L76" s="24">
        <f t="shared" si="10"/>
        <v>0.8924154987633965</v>
      </c>
      <c r="M76" s="23">
        <f t="shared" si="11"/>
        <v>0.004122011541632316</v>
      </c>
      <c r="N76" s="23">
        <f t="shared" si="12"/>
        <v>0.00020610057708161583</v>
      </c>
      <c r="O76" s="23">
        <f t="shared" si="13"/>
        <v>0.07852431986809563</v>
      </c>
      <c r="P76" s="23">
        <f t="shared" si="14"/>
        <v>0.00020610057708161583</v>
      </c>
      <c r="Q76" s="23">
        <f t="shared" si="15"/>
        <v>0.004534212695795548</v>
      </c>
      <c r="R76" s="34">
        <f t="shared" si="16"/>
        <v>0.019991755976916735</v>
      </c>
      <c r="S76" s="38">
        <f t="shared" si="17"/>
        <v>0.020610057708161583</v>
      </c>
      <c r="T76" s="32"/>
    </row>
    <row r="77" spans="1:20" ht="12">
      <c r="A77" s="36" t="s">
        <v>66</v>
      </c>
      <c r="B77" s="7">
        <v>11509</v>
      </c>
      <c r="C77" s="3">
        <v>11315</v>
      </c>
      <c r="D77" s="3">
        <v>11002</v>
      </c>
      <c r="E77" s="3">
        <v>136</v>
      </c>
      <c r="F77" s="3">
        <v>18</v>
      </c>
      <c r="G77" s="3">
        <v>46</v>
      </c>
      <c r="H77" s="3">
        <v>1</v>
      </c>
      <c r="I77" s="3">
        <v>112</v>
      </c>
      <c r="J77" s="16">
        <v>194</v>
      </c>
      <c r="K77" s="20">
        <v>129</v>
      </c>
      <c r="L77" s="24">
        <f t="shared" si="10"/>
        <v>0.9559475193326962</v>
      </c>
      <c r="M77" s="23">
        <f t="shared" si="11"/>
        <v>0.011816838995568686</v>
      </c>
      <c r="N77" s="23">
        <f t="shared" si="12"/>
        <v>0.001563993396472326</v>
      </c>
      <c r="O77" s="23">
        <f t="shared" si="13"/>
        <v>0.0039968720132070555</v>
      </c>
      <c r="P77" s="23">
        <f t="shared" si="14"/>
        <v>8.688852202624034E-05</v>
      </c>
      <c r="Q77" s="23">
        <f t="shared" si="15"/>
        <v>0.009731514466938918</v>
      </c>
      <c r="R77" s="34">
        <f t="shared" si="16"/>
        <v>0.016856373273090624</v>
      </c>
      <c r="S77" s="38">
        <f t="shared" si="17"/>
        <v>0.011208619341385003</v>
      </c>
      <c r="T77" s="32"/>
    </row>
    <row r="78" spans="1:20" ht="12">
      <c r="A78" s="36" t="s">
        <v>67</v>
      </c>
      <c r="B78" s="7">
        <v>1266</v>
      </c>
      <c r="C78" s="3">
        <v>1239</v>
      </c>
      <c r="D78" s="3">
        <v>1215</v>
      </c>
      <c r="E78" s="3">
        <v>2</v>
      </c>
      <c r="F78" s="3">
        <v>6</v>
      </c>
      <c r="G78" s="3">
        <v>11</v>
      </c>
      <c r="H78" s="3">
        <v>0</v>
      </c>
      <c r="I78" s="3">
        <v>5</v>
      </c>
      <c r="J78" s="16">
        <v>27</v>
      </c>
      <c r="K78" s="20">
        <v>12</v>
      </c>
      <c r="L78" s="24">
        <f t="shared" si="10"/>
        <v>0.9597156398104265</v>
      </c>
      <c r="M78" s="23">
        <f t="shared" si="11"/>
        <v>0.001579778830963665</v>
      </c>
      <c r="N78" s="23">
        <f t="shared" si="12"/>
        <v>0.004739336492890996</v>
      </c>
      <c r="O78" s="23">
        <f t="shared" si="13"/>
        <v>0.008688783570300158</v>
      </c>
      <c r="P78" s="23">
        <f t="shared" si="14"/>
        <v>0</v>
      </c>
      <c r="Q78" s="23">
        <f t="shared" si="15"/>
        <v>0.0039494470774091624</v>
      </c>
      <c r="R78" s="34">
        <f t="shared" si="16"/>
        <v>0.02132701421800948</v>
      </c>
      <c r="S78" s="38">
        <f t="shared" si="17"/>
        <v>0.009478672985781991</v>
      </c>
      <c r="T78" s="32"/>
    </row>
    <row r="79" spans="1:20" ht="12">
      <c r="A79" s="36" t="s">
        <v>68</v>
      </c>
      <c r="B79" s="7">
        <v>12981</v>
      </c>
      <c r="C79" s="3">
        <v>12798</v>
      </c>
      <c r="D79" s="3">
        <v>12488</v>
      </c>
      <c r="E79" s="3">
        <v>90</v>
      </c>
      <c r="F79" s="3">
        <v>23</v>
      </c>
      <c r="G79" s="3">
        <v>120</v>
      </c>
      <c r="H79" s="3">
        <v>9</v>
      </c>
      <c r="I79" s="3">
        <v>68</v>
      </c>
      <c r="J79" s="16">
        <v>183</v>
      </c>
      <c r="K79" s="20">
        <v>374</v>
      </c>
      <c r="L79" s="24">
        <f t="shared" si="10"/>
        <v>0.9620214159155689</v>
      </c>
      <c r="M79" s="23">
        <f t="shared" si="11"/>
        <v>0.0069332100762653105</v>
      </c>
      <c r="N79" s="23">
        <f t="shared" si="12"/>
        <v>0.0017718203528233572</v>
      </c>
      <c r="O79" s="23">
        <f t="shared" si="13"/>
        <v>0.009244280101687081</v>
      </c>
      <c r="P79" s="23">
        <f t="shared" si="14"/>
        <v>0.0006933210076265311</v>
      </c>
      <c r="Q79" s="23">
        <f t="shared" si="15"/>
        <v>0.005238425390956013</v>
      </c>
      <c r="R79" s="34">
        <f t="shared" si="16"/>
        <v>0.014097527155072799</v>
      </c>
      <c r="S79" s="38">
        <f t="shared" si="17"/>
        <v>0.028811339650258068</v>
      </c>
      <c r="T79" s="32"/>
    </row>
    <row r="80" spans="1:20" ht="12">
      <c r="A80" s="36" t="s">
        <v>69</v>
      </c>
      <c r="B80" s="7">
        <v>6125</v>
      </c>
      <c r="C80" s="3">
        <v>6061</v>
      </c>
      <c r="D80" s="3">
        <v>5885</v>
      </c>
      <c r="E80" s="3">
        <v>86</v>
      </c>
      <c r="F80" s="3">
        <v>16</v>
      </c>
      <c r="G80" s="3">
        <v>36</v>
      </c>
      <c r="H80" s="3">
        <v>0</v>
      </c>
      <c r="I80" s="3">
        <v>38</v>
      </c>
      <c r="J80" s="16">
        <v>64</v>
      </c>
      <c r="K80" s="20">
        <v>108</v>
      </c>
      <c r="L80" s="24">
        <f t="shared" si="10"/>
        <v>0.9608163265306122</v>
      </c>
      <c r="M80" s="23">
        <f t="shared" si="11"/>
        <v>0.014040816326530613</v>
      </c>
      <c r="N80" s="23">
        <f t="shared" si="12"/>
        <v>0.0026122448979591837</v>
      </c>
      <c r="O80" s="23">
        <f t="shared" si="13"/>
        <v>0.005877551020408163</v>
      </c>
      <c r="P80" s="23">
        <f t="shared" si="14"/>
        <v>0</v>
      </c>
      <c r="Q80" s="23">
        <f t="shared" si="15"/>
        <v>0.006204081632653061</v>
      </c>
      <c r="R80" s="34">
        <f t="shared" si="16"/>
        <v>0.010448979591836735</v>
      </c>
      <c r="S80" s="38">
        <f t="shared" si="17"/>
        <v>0.01763265306122449</v>
      </c>
      <c r="T80" s="32"/>
    </row>
    <row r="81" spans="1:20" ht="12">
      <c r="A81" s="36" t="s">
        <v>70</v>
      </c>
      <c r="B81" s="7">
        <v>33802</v>
      </c>
      <c r="C81" s="3">
        <v>33330</v>
      </c>
      <c r="D81" s="3">
        <v>29944</v>
      </c>
      <c r="E81" s="3">
        <v>358</v>
      </c>
      <c r="F81" s="3">
        <v>35</v>
      </c>
      <c r="G81" s="3">
        <v>2846</v>
      </c>
      <c r="H81" s="3">
        <v>2</v>
      </c>
      <c r="I81" s="3">
        <v>145</v>
      </c>
      <c r="J81" s="16">
        <v>472</v>
      </c>
      <c r="K81" s="20">
        <v>686</v>
      </c>
      <c r="L81" s="24">
        <f t="shared" si="10"/>
        <v>0.8858647417312585</v>
      </c>
      <c r="M81" s="23">
        <f t="shared" si="11"/>
        <v>0.010591089284657712</v>
      </c>
      <c r="N81" s="23">
        <f t="shared" si="12"/>
        <v>0.0010354416898408379</v>
      </c>
      <c r="O81" s="23">
        <f t="shared" si="13"/>
        <v>0.0841962014082007</v>
      </c>
      <c r="P81" s="23">
        <f t="shared" si="14"/>
        <v>5.916809656233359E-05</v>
      </c>
      <c r="Q81" s="23">
        <f t="shared" si="15"/>
        <v>0.004289687000769185</v>
      </c>
      <c r="R81" s="34">
        <f t="shared" si="16"/>
        <v>0.013963670788710728</v>
      </c>
      <c r="S81" s="38">
        <f t="shared" si="17"/>
        <v>0.02029465712088042</v>
      </c>
      <c r="T81" s="32"/>
    </row>
    <row r="82" spans="1:20" ht="12">
      <c r="A82" s="36" t="s">
        <v>71</v>
      </c>
      <c r="B82" s="7">
        <v>35177</v>
      </c>
      <c r="C82" s="3">
        <v>33115</v>
      </c>
      <c r="D82" s="3">
        <v>16832</v>
      </c>
      <c r="E82" s="3">
        <v>2986</v>
      </c>
      <c r="F82" s="3">
        <v>370</v>
      </c>
      <c r="G82" s="3">
        <v>1094</v>
      </c>
      <c r="H82" s="3">
        <v>7</v>
      </c>
      <c r="I82" s="3">
        <v>11826</v>
      </c>
      <c r="J82" s="16">
        <v>2062</v>
      </c>
      <c r="K82" s="20">
        <v>21855</v>
      </c>
      <c r="L82" s="24">
        <f t="shared" si="10"/>
        <v>0.47849447081900104</v>
      </c>
      <c r="M82" s="23">
        <f t="shared" si="11"/>
        <v>0.08488501009182137</v>
      </c>
      <c r="N82" s="23">
        <f t="shared" si="12"/>
        <v>0.010518236347613497</v>
      </c>
      <c r="O82" s="23">
        <f t="shared" si="13"/>
        <v>0.03109986638997072</v>
      </c>
      <c r="P82" s="23">
        <f t="shared" si="14"/>
        <v>0.00019899366063052564</v>
      </c>
      <c r="Q82" s="23">
        <f t="shared" si="15"/>
        <v>0.33618557580237085</v>
      </c>
      <c r="R82" s="34">
        <f t="shared" si="16"/>
        <v>0.05861784688859198</v>
      </c>
      <c r="S82" s="38">
        <f t="shared" si="17"/>
        <v>0.6212866361543053</v>
      </c>
      <c r="T82" s="32"/>
    </row>
    <row r="83" spans="1:20" ht="12">
      <c r="A83" s="36" t="s">
        <v>72</v>
      </c>
      <c r="B83" s="7">
        <v>3235</v>
      </c>
      <c r="C83" s="3">
        <v>3206</v>
      </c>
      <c r="D83" s="3">
        <v>3167</v>
      </c>
      <c r="E83" s="3">
        <v>15</v>
      </c>
      <c r="F83" s="3">
        <v>5</v>
      </c>
      <c r="G83" s="3">
        <v>12</v>
      </c>
      <c r="H83" s="3">
        <v>0</v>
      </c>
      <c r="I83" s="3">
        <v>7</v>
      </c>
      <c r="J83" s="16">
        <v>29</v>
      </c>
      <c r="K83" s="20">
        <v>35</v>
      </c>
      <c r="L83" s="24">
        <f t="shared" si="10"/>
        <v>0.9789799072642967</v>
      </c>
      <c r="M83" s="23">
        <f t="shared" si="11"/>
        <v>0.00463678516228748</v>
      </c>
      <c r="N83" s="23">
        <f t="shared" si="12"/>
        <v>0.0015455950540958269</v>
      </c>
      <c r="O83" s="23">
        <f t="shared" si="13"/>
        <v>0.0037094281298299847</v>
      </c>
      <c r="P83" s="23">
        <f t="shared" si="14"/>
        <v>0</v>
      </c>
      <c r="Q83" s="23">
        <f t="shared" si="15"/>
        <v>0.0021638330757341576</v>
      </c>
      <c r="R83" s="34">
        <f t="shared" si="16"/>
        <v>0.008964451313755796</v>
      </c>
      <c r="S83" s="38">
        <f t="shared" si="17"/>
        <v>0.010819165378670788</v>
      </c>
      <c r="T83" s="32"/>
    </row>
    <row r="84" spans="1:20" ht="12">
      <c r="A84" s="36" t="s">
        <v>73</v>
      </c>
      <c r="B84" s="7">
        <v>1337</v>
      </c>
      <c r="C84" s="3">
        <v>1325</v>
      </c>
      <c r="D84" s="3">
        <v>1319</v>
      </c>
      <c r="E84" s="3">
        <v>1</v>
      </c>
      <c r="F84" s="3">
        <v>0</v>
      </c>
      <c r="G84" s="3">
        <v>2</v>
      </c>
      <c r="H84" s="3">
        <v>0</v>
      </c>
      <c r="I84" s="3">
        <v>3</v>
      </c>
      <c r="J84" s="16">
        <v>12</v>
      </c>
      <c r="K84" s="20">
        <v>15</v>
      </c>
      <c r="L84" s="24">
        <f t="shared" si="10"/>
        <v>0.9865370231862378</v>
      </c>
      <c r="M84" s="23">
        <f t="shared" si="11"/>
        <v>0.0007479431563201197</v>
      </c>
      <c r="N84" s="23">
        <f t="shared" si="12"/>
        <v>0</v>
      </c>
      <c r="O84" s="23">
        <f t="shared" si="13"/>
        <v>0.0014958863126402393</v>
      </c>
      <c r="P84" s="23">
        <f t="shared" si="14"/>
        <v>0</v>
      </c>
      <c r="Q84" s="23">
        <f t="shared" si="15"/>
        <v>0.002243829468960359</v>
      </c>
      <c r="R84" s="34">
        <f t="shared" si="16"/>
        <v>0.008975317875841436</v>
      </c>
      <c r="S84" s="38">
        <f t="shared" si="17"/>
        <v>0.011219147344801795</v>
      </c>
      <c r="T84" s="32"/>
    </row>
    <row r="85" spans="1:20" ht="12">
      <c r="A85" s="36" t="s">
        <v>74</v>
      </c>
      <c r="B85" s="7">
        <v>1222</v>
      </c>
      <c r="C85" s="3">
        <v>1211</v>
      </c>
      <c r="D85" s="3">
        <v>1199</v>
      </c>
      <c r="E85" s="3">
        <v>2</v>
      </c>
      <c r="F85" s="3">
        <v>1</v>
      </c>
      <c r="G85" s="3">
        <v>5</v>
      </c>
      <c r="H85" s="3">
        <v>1</v>
      </c>
      <c r="I85" s="3">
        <v>3</v>
      </c>
      <c r="J85" s="16">
        <v>11</v>
      </c>
      <c r="K85" s="20">
        <v>18</v>
      </c>
      <c r="L85" s="24">
        <f t="shared" si="10"/>
        <v>0.9811783960720131</v>
      </c>
      <c r="M85" s="23">
        <f t="shared" si="11"/>
        <v>0.0016366612111292963</v>
      </c>
      <c r="N85" s="23">
        <f t="shared" si="12"/>
        <v>0.0008183306055646482</v>
      </c>
      <c r="O85" s="23">
        <f t="shared" si="13"/>
        <v>0.004091653027823241</v>
      </c>
      <c r="P85" s="23">
        <f t="shared" si="14"/>
        <v>0.0008183306055646482</v>
      </c>
      <c r="Q85" s="23">
        <f t="shared" si="15"/>
        <v>0.0024549918166939444</v>
      </c>
      <c r="R85" s="34">
        <f t="shared" si="16"/>
        <v>0.00900163666121113</v>
      </c>
      <c r="S85" s="38">
        <f t="shared" si="17"/>
        <v>0.014729950900163666</v>
      </c>
      <c r="T85" s="32"/>
    </row>
    <row r="86" spans="1:20" ht="12">
      <c r="A86" s="36" t="s">
        <v>75</v>
      </c>
      <c r="B86" s="7">
        <v>55298</v>
      </c>
      <c r="C86" s="3">
        <v>54045</v>
      </c>
      <c r="D86" s="3">
        <v>47999</v>
      </c>
      <c r="E86" s="3">
        <v>2053</v>
      </c>
      <c r="F86" s="3">
        <v>204</v>
      </c>
      <c r="G86" s="3">
        <v>737</v>
      </c>
      <c r="H86" s="3">
        <v>36</v>
      </c>
      <c r="I86" s="3">
        <v>3016</v>
      </c>
      <c r="J86" s="16">
        <v>1253</v>
      </c>
      <c r="K86" s="20">
        <v>8196</v>
      </c>
      <c r="L86" s="24">
        <f t="shared" si="10"/>
        <v>0.8680060761691201</v>
      </c>
      <c r="M86" s="23">
        <f t="shared" si="11"/>
        <v>0.03712611667691417</v>
      </c>
      <c r="N86" s="23">
        <f t="shared" si="12"/>
        <v>0.003689102680024594</v>
      </c>
      <c r="O86" s="23">
        <f t="shared" si="13"/>
        <v>0.013327787623422186</v>
      </c>
      <c r="P86" s="23">
        <f t="shared" si="14"/>
        <v>0.0006510181200043401</v>
      </c>
      <c r="Q86" s="23">
        <f t="shared" si="15"/>
        <v>0.05454085138703027</v>
      </c>
      <c r="R86" s="34">
        <f t="shared" si="16"/>
        <v>0.022659047343484395</v>
      </c>
      <c r="S86" s="38">
        <f t="shared" si="17"/>
        <v>0.1482151253209881</v>
      </c>
      <c r="T86" s="32"/>
    </row>
    <row r="87" spans="1:20" ht="12">
      <c r="A87" s="36" t="s">
        <v>76</v>
      </c>
      <c r="B87" s="7">
        <v>866</v>
      </c>
      <c r="C87" s="3">
        <v>857</v>
      </c>
      <c r="D87" s="3">
        <v>835</v>
      </c>
      <c r="E87" s="3">
        <v>15</v>
      </c>
      <c r="F87" s="3">
        <v>2</v>
      </c>
      <c r="G87" s="3">
        <v>2</v>
      </c>
      <c r="H87" s="3">
        <v>0</v>
      </c>
      <c r="I87" s="3">
        <v>3</v>
      </c>
      <c r="J87" s="16">
        <v>9</v>
      </c>
      <c r="K87" s="20">
        <v>7</v>
      </c>
      <c r="L87" s="24">
        <f t="shared" si="10"/>
        <v>0.964203233256351</v>
      </c>
      <c r="M87" s="23">
        <f t="shared" si="11"/>
        <v>0.017321016166281754</v>
      </c>
      <c r="N87" s="23">
        <f t="shared" si="12"/>
        <v>0.0023094688221709007</v>
      </c>
      <c r="O87" s="23">
        <f t="shared" si="13"/>
        <v>0.0023094688221709007</v>
      </c>
      <c r="P87" s="23">
        <f t="shared" si="14"/>
        <v>0</v>
      </c>
      <c r="Q87" s="23">
        <f t="shared" si="15"/>
        <v>0.003464203233256351</v>
      </c>
      <c r="R87" s="34">
        <f t="shared" si="16"/>
        <v>0.010392609699769052</v>
      </c>
      <c r="S87" s="38">
        <f t="shared" si="17"/>
        <v>0.008083140877598153</v>
      </c>
      <c r="T87" s="32"/>
    </row>
    <row r="88" spans="1:20" ht="12">
      <c r="A88" s="36" t="s">
        <v>77</v>
      </c>
      <c r="B88" s="7">
        <v>1702</v>
      </c>
      <c r="C88" s="3">
        <v>1687</v>
      </c>
      <c r="D88" s="3">
        <v>1682</v>
      </c>
      <c r="E88" s="3">
        <v>3</v>
      </c>
      <c r="F88" s="3">
        <v>0</v>
      </c>
      <c r="G88" s="3">
        <v>2</v>
      </c>
      <c r="H88" s="3">
        <v>0</v>
      </c>
      <c r="I88" s="3">
        <v>0</v>
      </c>
      <c r="J88" s="16">
        <v>15</v>
      </c>
      <c r="K88" s="20">
        <v>16</v>
      </c>
      <c r="L88" s="24">
        <f t="shared" si="10"/>
        <v>0.9882491186839013</v>
      </c>
      <c r="M88" s="23">
        <f t="shared" si="11"/>
        <v>0.0017626321974148062</v>
      </c>
      <c r="N88" s="23">
        <f t="shared" si="12"/>
        <v>0</v>
      </c>
      <c r="O88" s="23">
        <f t="shared" si="13"/>
        <v>0.0011750881316098707</v>
      </c>
      <c r="P88" s="23">
        <f t="shared" si="14"/>
        <v>0</v>
      </c>
      <c r="Q88" s="23">
        <f t="shared" si="15"/>
        <v>0</v>
      </c>
      <c r="R88" s="34">
        <f t="shared" si="16"/>
        <v>0.00881316098707403</v>
      </c>
      <c r="S88" s="38">
        <f t="shared" si="17"/>
        <v>0.009400705052878966</v>
      </c>
      <c r="T88" s="32"/>
    </row>
    <row r="89" spans="1:20" ht="12">
      <c r="A89" s="36" t="s">
        <v>78</v>
      </c>
      <c r="B89" s="7">
        <v>13606</v>
      </c>
      <c r="C89" s="3">
        <v>13295</v>
      </c>
      <c r="D89" s="3">
        <v>11845</v>
      </c>
      <c r="E89" s="3">
        <v>470</v>
      </c>
      <c r="F89" s="3">
        <v>47</v>
      </c>
      <c r="G89" s="3">
        <v>182</v>
      </c>
      <c r="H89" s="3">
        <v>5</v>
      </c>
      <c r="I89" s="3">
        <v>746</v>
      </c>
      <c r="J89" s="16">
        <v>311</v>
      </c>
      <c r="K89" s="20">
        <v>1844</v>
      </c>
      <c r="L89" s="24">
        <f t="shared" si="10"/>
        <v>0.8705718065559312</v>
      </c>
      <c r="M89" s="23">
        <f t="shared" si="11"/>
        <v>0.03454358371306777</v>
      </c>
      <c r="N89" s="23">
        <f t="shared" si="12"/>
        <v>0.0034543583713067764</v>
      </c>
      <c r="O89" s="23">
        <f t="shared" si="13"/>
        <v>0.013376451565485815</v>
      </c>
      <c r="P89" s="23">
        <f t="shared" si="14"/>
        <v>0.00036748493311774215</v>
      </c>
      <c r="Q89" s="23">
        <f t="shared" si="15"/>
        <v>0.05482875202116713</v>
      </c>
      <c r="R89" s="34">
        <f t="shared" si="16"/>
        <v>0.022857562839923563</v>
      </c>
      <c r="S89" s="38">
        <f t="shared" si="17"/>
        <v>0.1355284433338233</v>
      </c>
      <c r="T89" s="32"/>
    </row>
    <row r="90" spans="1:20" ht="12">
      <c r="A90" s="36" t="s">
        <v>79</v>
      </c>
      <c r="B90" s="7">
        <v>7542</v>
      </c>
      <c r="C90" s="3">
        <v>7458</v>
      </c>
      <c r="D90" s="3">
        <v>7337</v>
      </c>
      <c r="E90" s="3">
        <v>21</v>
      </c>
      <c r="F90" s="3">
        <v>11</v>
      </c>
      <c r="G90" s="3">
        <v>75</v>
      </c>
      <c r="H90" s="3">
        <v>1</v>
      </c>
      <c r="I90" s="3">
        <v>13</v>
      </c>
      <c r="J90" s="16">
        <v>84</v>
      </c>
      <c r="K90" s="20">
        <v>96</v>
      </c>
      <c r="L90" s="24">
        <f t="shared" si="10"/>
        <v>0.9728188809334394</v>
      </c>
      <c r="M90" s="23">
        <f t="shared" si="11"/>
        <v>0.0027844073190135244</v>
      </c>
      <c r="N90" s="23">
        <f t="shared" si="12"/>
        <v>0.001458499071864227</v>
      </c>
      <c r="O90" s="23">
        <f t="shared" si="13"/>
        <v>0.00994431185361973</v>
      </c>
      <c r="P90" s="23">
        <f t="shared" si="14"/>
        <v>0.00013259082471492973</v>
      </c>
      <c r="Q90" s="23">
        <f t="shared" si="15"/>
        <v>0.0017236807212940865</v>
      </c>
      <c r="R90" s="34">
        <f t="shared" si="16"/>
        <v>0.011137629276054098</v>
      </c>
      <c r="S90" s="38">
        <f t="shared" si="17"/>
        <v>0.012728719172633254</v>
      </c>
      <c r="T90" s="32"/>
    </row>
    <row r="91" spans="1:20" ht="12">
      <c r="A91" s="36" t="s">
        <v>80</v>
      </c>
      <c r="B91" s="7">
        <v>1671</v>
      </c>
      <c r="C91" s="3">
        <v>1640</v>
      </c>
      <c r="D91" s="3">
        <v>1613</v>
      </c>
      <c r="E91" s="3">
        <v>8</v>
      </c>
      <c r="F91" s="3">
        <v>1</v>
      </c>
      <c r="G91" s="3">
        <v>13</v>
      </c>
      <c r="H91" s="3">
        <v>0</v>
      </c>
      <c r="I91" s="3">
        <v>5</v>
      </c>
      <c r="J91" s="16">
        <v>31</v>
      </c>
      <c r="K91" s="20">
        <v>13</v>
      </c>
      <c r="L91" s="24">
        <f t="shared" si="10"/>
        <v>0.9652902453620587</v>
      </c>
      <c r="M91" s="23">
        <f t="shared" si="11"/>
        <v>0.0047875523638539795</v>
      </c>
      <c r="N91" s="23">
        <f t="shared" si="12"/>
        <v>0.0005984440454817474</v>
      </c>
      <c r="O91" s="23">
        <f t="shared" si="13"/>
        <v>0.007779772591262717</v>
      </c>
      <c r="P91" s="23">
        <f t="shared" si="14"/>
        <v>0</v>
      </c>
      <c r="Q91" s="23">
        <f t="shared" si="15"/>
        <v>0.002992220227408737</v>
      </c>
      <c r="R91" s="34">
        <f t="shared" si="16"/>
        <v>0.01855176540993417</v>
      </c>
      <c r="S91" s="38">
        <f t="shared" si="17"/>
        <v>0.007779772591262717</v>
      </c>
      <c r="T91" s="32"/>
    </row>
    <row r="92" spans="1:20" ht="12">
      <c r="A92" s="36" t="s">
        <v>81</v>
      </c>
      <c r="B92" s="7">
        <v>17668</v>
      </c>
      <c r="C92" s="3">
        <v>17416</v>
      </c>
      <c r="D92" s="3">
        <v>15850</v>
      </c>
      <c r="E92" s="3">
        <v>673</v>
      </c>
      <c r="F92" s="3">
        <v>14</v>
      </c>
      <c r="G92" s="3">
        <v>709</v>
      </c>
      <c r="H92" s="3">
        <v>0</v>
      </c>
      <c r="I92" s="3">
        <v>170</v>
      </c>
      <c r="J92" s="16">
        <v>252</v>
      </c>
      <c r="K92" s="20">
        <v>655</v>
      </c>
      <c r="L92" s="24">
        <f t="shared" si="10"/>
        <v>0.8971021055014716</v>
      </c>
      <c r="M92" s="23">
        <f t="shared" si="11"/>
        <v>0.0380914647951098</v>
      </c>
      <c r="N92" s="23">
        <f t="shared" si="12"/>
        <v>0.000792393026941363</v>
      </c>
      <c r="O92" s="23">
        <f t="shared" si="13"/>
        <v>0.04012904686438759</v>
      </c>
      <c r="P92" s="23">
        <f t="shared" si="14"/>
        <v>0</v>
      </c>
      <c r="Q92" s="23">
        <f t="shared" si="15"/>
        <v>0.009621915327145122</v>
      </c>
      <c r="R92" s="34">
        <f t="shared" si="16"/>
        <v>0.014263074484944533</v>
      </c>
      <c r="S92" s="38">
        <f t="shared" si="17"/>
        <v>0.03707267376047091</v>
      </c>
      <c r="T92" s="32"/>
    </row>
    <row r="93" spans="1:20" ht="12">
      <c r="A93" s="36" t="s">
        <v>82</v>
      </c>
      <c r="B93" s="7">
        <v>1897</v>
      </c>
      <c r="C93" s="3">
        <v>1858</v>
      </c>
      <c r="D93" s="3">
        <v>1832</v>
      </c>
      <c r="E93" s="3">
        <v>3</v>
      </c>
      <c r="F93" s="3">
        <v>7</v>
      </c>
      <c r="G93" s="3">
        <v>11</v>
      </c>
      <c r="H93" s="3">
        <v>2</v>
      </c>
      <c r="I93" s="3">
        <v>3</v>
      </c>
      <c r="J93" s="16">
        <v>39</v>
      </c>
      <c r="K93" s="20">
        <v>28</v>
      </c>
      <c r="L93" s="24">
        <f t="shared" si="10"/>
        <v>0.9657353716394307</v>
      </c>
      <c r="M93" s="23">
        <f t="shared" si="11"/>
        <v>0.0015814443858724301</v>
      </c>
      <c r="N93" s="23">
        <f t="shared" si="12"/>
        <v>0.0036900369003690036</v>
      </c>
      <c r="O93" s="23">
        <f t="shared" si="13"/>
        <v>0.005798629414865577</v>
      </c>
      <c r="P93" s="23">
        <f t="shared" si="14"/>
        <v>0.0010542962572482868</v>
      </c>
      <c r="Q93" s="23">
        <f t="shared" si="15"/>
        <v>0.0015814443858724301</v>
      </c>
      <c r="R93" s="34">
        <f t="shared" si="16"/>
        <v>0.02055877701634159</v>
      </c>
      <c r="S93" s="38">
        <f t="shared" si="17"/>
        <v>0.014760147601476014</v>
      </c>
      <c r="T93" s="32"/>
    </row>
    <row r="94" spans="1:20" ht="12">
      <c r="A94" s="36" t="s">
        <v>83</v>
      </c>
      <c r="B94" s="7">
        <v>872</v>
      </c>
      <c r="C94" s="3">
        <v>863</v>
      </c>
      <c r="D94" s="3">
        <v>853</v>
      </c>
      <c r="E94" s="3">
        <v>3</v>
      </c>
      <c r="F94" s="3">
        <v>0</v>
      </c>
      <c r="G94" s="3">
        <v>1</v>
      </c>
      <c r="H94" s="3">
        <v>0</v>
      </c>
      <c r="I94" s="3">
        <v>6</v>
      </c>
      <c r="J94" s="16">
        <v>9</v>
      </c>
      <c r="K94" s="20">
        <v>12</v>
      </c>
      <c r="L94" s="24">
        <f t="shared" si="10"/>
        <v>0.9782110091743119</v>
      </c>
      <c r="M94" s="23">
        <f t="shared" si="11"/>
        <v>0.0034403669724770644</v>
      </c>
      <c r="N94" s="23">
        <f t="shared" si="12"/>
        <v>0</v>
      </c>
      <c r="O94" s="23">
        <f t="shared" si="13"/>
        <v>0.0011467889908256881</v>
      </c>
      <c r="P94" s="23">
        <f t="shared" si="14"/>
        <v>0</v>
      </c>
      <c r="Q94" s="23">
        <f t="shared" si="15"/>
        <v>0.006880733944954129</v>
      </c>
      <c r="R94" s="34">
        <f t="shared" si="16"/>
        <v>0.010321100917431193</v>
      </c>
      <c r="S94" s="38">
        <f t="shared" si="17"/>
        <v>0.013761467889908258</v>
      </c>
      <c r="T94" s="32"/>
    </row>
    <row r="95" spans="1:20" ht="12">
      <c r="A95" s="36" t="s">
        <v>84</v>
      </c>
      <c r="B95" s="7">
        <v>6756</v>
      </c>
      <c r="C95" s="3">
        <v>6682</v>
      </c>
      <c r="D95" s="3">
        <v>6538</v>
      </c>
      <c r="E95" s="3">
        <v>49</v>
      </c>
      <c r="F95" s="3">
        <v>4</v>
      </c>
      <c r="G95" s="3">
        <v>53</v>
      </c>
      <c r="H95" s="3">
        <v>1</v>
      </c>
      <c r="I95" s="3">
        <v>37</v>
      </c>
      <c r="J95" s="16">
        <v>74</v>
      </c>
      <c r="K95" s="20">
        <v>109</v>
      </c>
      <c r="L95" s="24">
        <f t="shared" si="10"/>
        <v>0.9677323860272351</v>
      </c>
      <c r="M95" s="23">
        <f t="shared" si="11"/>
        <v>0.007252812314979278</v>
      </c>
      <c r="N95" s="23">
        <f t="shared" si="12"/>
        <v>0.0005920663114268798</v>
      </c>
      <c r="O95" s="23">
        <f t="shared" si="13"/>
        <v>0.007844878626406157</v>
      </c>
      <c r="P95" s="23">
        <f t="shared" si="14"/>
        <v>0.00014801657785671994</v>
      </c>
      <c r="Q95" s="23">
        <f t="shared" si="15"/>
        <v>0.005476613380698638</v>
      </c>
      <c r="R95" s="34">
        <f t="shared" si="16"/>
        <v>0.010953226761397277</v>
      </c>
      <c r="S95" s="38">
        <f t="shared" si="17"/>
        <v>0.016133806986382476</v>
      </c>
      <c r="T95" s="32"/>
    </row>
    <row r="96" spans="1:20" ht="12">
      <c r="A96" s="36" t="s">
        <v>85</v>
      </c>
      <c r="B96" s="7">
        <v>26493</v>
      </c>
      <c r="C96" s="3">
        <v>26222</v>
      </c>
      <c r="D96" s="3">
        <v>25227</v>
      </c>
      <c r="E96" s="3">
        <v>282</v>
      </c>
      <c r="F96" s="3">
        <v>30</v>
      </c>
      <c r="G96" s="3">
        <v>500</v>
      </c>
      <c r="H96" s="3">
        <v>4</v>
      </c>
      <c r="I96" s="3">
        <v>179</v>
      </c>
      <c r="J96" s="16">
        <v>271</v>
      </c>
      <c r="K96" s="20">
        <v>618</v>
      </c>
      <c r="L96" s="24">
        <f t="shared" si="10"/>
        <v>0.9522137923225003</v>
      </c>
      <c r="M96" s="23">
        <f t="shared" si="11"/>
        <v>0.010644321141433587</v>
      </c>
      <c r="N96" s="23">
        <f t="shared" si="12"/>
        <v>0.0011323745895142113</v>
      </c>
      <c r="O96" s="23">
        <f t="shared" si="13"/>
        <v>0.018872909825236855</v>
      </c>
      <c r="P96" s="23">
        <f t="shared" si="14"/>
        <v>0.00015098327860189485</v>
      </c>
      <c r="Q96" s="23">
        <f t="shared" si="15"/>
        <v>0.006756501717434794</v>
      </c>
      <c r="R96" s="34">
        <f t="shared" si="16"/>
        <v>0.010229117125278376</v>
      </c>
      <c r="S96" s="38">
        <f t="shared" si="17"/>
        <v>0.023326916543992753</v>
      </c>
      <c r="T96" s="32"/>
    </row>
    <row r="97" spans="1:20" ht="12">
      <c r="A97" s="36" t="s">
        <v>86</v>
      </c>
      <c r="B97" s="7">
        <v>34032</v>
      </c>
      <c r="C97" s="3">
        <v>33403</v>
      </c>
      <c r="D97" s="3">
        <v>31323</v>
      </c>
      <c r="E97" s="3">
        <v>869</v>
      </c>
      <c r="F97" s="3">
        <v>61</v>
      </c>
      <c r="G97" s="3">
        <v>651</v>
      </c>
      <c r="H97" s="3">
        <v>6</v>
      </c>
      <c r="I97" s="3">
        <v>493</v>
      </c>
      <c r="J97" s="16">
        <v>629</v>
      </c>
      <c r="K97" s="20">
        <v>805</v>
      </c>
      <c r="L97" s="24">
        <f t="shared" si="10"/>
        <v>0.920398448519041</v>
      </c>
      <c r="M97" s="23">
        <f t="shared" si="11"/>
        <v>0.025534790785143393</v>
      </c>
      <c r="N97" s="23">
        <f t="shared" si="12"/>
        <v>0.0017924306535025858</v>
      </c>
      <c r="O97" s="23">
        <f t="shared" si="13"/>
        <v>0.019129055007052188</v>
      </c>
      <c r="P97" s="23">
        <f t="shared" si="14"/>
        <v>0.0001763046544428773</v>
      </c>
      <c r="Q97" s="23">
        <f t="shared" si="15"/>
        <v>0.01448636577338975</v>
      </c>
      <c r="R97" s="34">
        <f t="shared" si="16"/>
        <v>0.018482604607428302</v>
      </c>
      <c r="S97" s="38">
        <f t="shared" si="17"/>
        <v>0.02365420780441937</v>
      </c>
      <c r="T97" s="32"/>
    </row>
    <row r="98" spans="1:20" ht="12">
      <c r="A98" s="36" t="s">
        <v>87</v>
      </c>
      <c r="B98" s="7">
        <v>24729</v>
      </c>
      <c r="C98" s="3">
        <v>24313</v>
      </c>
      <c r="D98" s="3">
        <v>21858</v>
      </c>
      <c r="E98" s="3">
        <v>1344</v>
      </c>
      <c r="F98" s="3">
        <v>65</v>
      </c>
      <c r="G98" s="3">
        <v>640</v>
      </c>
      <c r="H98" s="3">
        <v>4</v>
      </c>
      <c r="I98" s="3">
        <v>402</v>
      </c>
      <c r="J98" s="16">
        <v>416</v>
      </c>
      <c r="K98" s="20">
        <v>1353</v>
      </c>
      <c r="L98" s="24">
        <f t="shared" si="10"/>
        <v>0.883901492175179</v>
      </c>
      <c r="M98" s="23">
        <f t="shared" si="11"/>
        <v>0.05434914472886085</v>
      </c>
      <c r="N98" s="23">
        <f t="shared" si="12"/>
        <v>0.002628492862630919</v>
      </c>
      <c r="O98" s="23">
        <f t="shared" si="13"/>
        <v>0.025880545108981357</v>
      </c>
      <c r="P98" s="23">
        <f t="shared" si="14"/>
        <v>0.00016175340693113348</v>
      </c>
      <c r="Q98" s="23">
        <f t="shared" si="15"/>
        <v>0.016256217396578915</v>
      </c>
      <c r="R98" s="34">
        <f t="shared" si="16"/>
        <v>0.016822354320837882</v>
      </c>
      <c r="S98" s="38">
        <f t="shared" si="17"/>
        <v>0.054713089894455905</v>
      </c>
      <c r="T98" s="32"/>
    </row>
    <row r="99" spans="1:20" ht="12">
      <c r="A99" s="36" t="s">
        <v>88</v>
      </c>
      <c r="B99" s="7">
        <v>5125</v>
      </c>
      <c r="C99" s="3">
        <v>5035</v>
      </c>
      <c r="D99" s="3">
        <v>4867</v>
      </c>
      <c r="E99" s="3">
        <v>41</v>
      </c>
      <c r="F99" s="3">
        <v>3</v>
      </c>
      <c r="G99" s="3">
        <v>98</v>
      </c>
      <c r="H99" s="3">
        <v>1</v>
      </c>
      <c r="I99" s="3">
        <v>25</v>
      </c>
      <c r="J99" s="16">
        <v>90</v>
      </c>
      <c r="K99" s="20">
        <v>132</v>
      </c>
      <c r="L99" s="24">
        <f t="shared" si="10"/>
        <v>0.9496585365853658</v>
      </c>
      <c r="M99" s="23">
        <f t="shared" si="11"/>
        <v>0.008</v>
      </c>
      <c r="N99" s="23">
        <f t="shared" si="12"/>
        <v>0.0005853658536585366</v>
      </c>
      <c r="O99" s="23">
        <f t="shared" si="13"/>
        <v>0.019121951219512195</v>
      </c>
      <c r="P99" s="23">
        <f t="shared" si="14"/>
        <v>0.0001951219512195122</v>
      </c>
      <c r="Q99" s="23">
        <f t="shared" si="15"/>
        <v>0.004878048780487805</v>
      </c>
      <c r="R99" s="34">
        <f t="shared" si="16"/>
        <v>0.0175609756097561</v>
      </c>
      <c r="S99" s="38">
        <f t="shared" si="17"/>
        <v>0.02575609756097561</v>
      </c>
      <c r="T99" s="32"/>
    </row>
    <row r="100" spans="1:20" ht="12">
      <c r="A100" s="36" t="s">
        <v>89</v>
      </c>
      <c r="B100" s="7">
        <v>14207</v>
      </c>
      <c r="C100" s="3">
        <v>13937</v>
      </c>
      <c r="D100" s="3">
        <v>13289</v>
      </c>
      <c r="E100" s="3">
        <v>302</v>
      </c>
      <c r="F100" s="3">
        <v>69</v>
      </c>
      <c r="G100" s="3">
        <v>81</v>
      </c>
      <c r="H100" s="3">
        <v>12</v>
      </c>
      <c r="I100" s="3">
        <v>184</v>
      </c>
      <c r="J100" s="16">
        <v>270</v>
      </c>
      <c r="K100" s="20">
        <v>306</v>
      </c>
      <c r="L100" s="24">
        <f t="shared" si="10"/>
        <v>0.9353839656507356</v>
      </c>
      <c r="M100" s="23">
        <f t="shared" si="11"/>
        <v>0.021257126768494405</v>
      </c>
      <c r="N100" s="23">
        <f t="shared" si="12"/>
        <v>0.004856760751742099</v>
      </c>
      <c r="O100" s="23">
        <f t="shared" si="13"/>
        <v>0.005701414795523334</v>
      </c>
      <c r="P100" s="23">
        <f t="shared" si="14"/>
        <v>0.0008446540437812346</v>
      </c>
      <c r="Q100" s="23">
        <f t="shared" si="15"/>
        <v>0.012951362004645597</v>
      </c>
      <c r="R100" s="34">
        <f t="shared" si="16"/>
        <v>0.019004715985077778</v>
      </c>
      <c r="S100" s="38">
        <f t="shared" si="17"/>
        <v>0.021538678116421482</v>
      </c>
      <c r="T100" s="32"/>
    </row>
    <row r="101" spans="1:20" ht="12">
      <c r="A101" s="36" t="s">
        <v>90</v>
      </c>
      <c r="B101" s="7">
        <v>7086</v>
      </c>
      <c r="C101" s="3">
        <v>6986</v>
      </c>
      <c r="D101" s="3">
        <v>6848</v>
      </c>
      <c r="E101" s="3">
        <v>56</v>
      </c>
      <c r="F101" s="3">
        <v>12</v>
      </c>
      <c r="G101" s="3">
        <v>47</v>
      </c>
      <c r="H101" s="3">
        <v>0</v>
      </c>
      <c r="I101" s="3">
        <v>23</v>
      </c>
      <c r="J101" s="16">
        <v>100</v>
      </c>
      <c r="K101" s="20">
        <v>104</v>
      </c>
      <c r="L101" s="24">
        <f t="shared" si="10"/>
        <v>0.9664126446514254</v>
      </c>
      <c r="M101" s="23">
        <f t="shared" si="11"/>
        <v>0.007902907140841095</v>
      </c>
      <c r="N101" s="23">
        <f t="shared" si="12"/>
        <v>0.001693480101608806</v>
      </c>
      <c r="O101" s="23">
        <f t="shared" si="13"/>
        <v>0.006632797064634491</v>
      </c>
      <c r="P101" s="23">
        <f t="shared" si="14"/>
        <v>0</v>
      </c>
      <c r="Q101" s="23">
        <f t="shared" si="15"/>
        <v>0.003245836861416878</v>
      </c>
      <c r="R101" s="34">
        <f t="shared" si="16"/>
        <v>0.014112334180073384</v>
      </c>
      <c r="S101" s="38">
        <f t="shared" si="17"/>
        <v>0.01467682754727632</v>
      </c>
      <c r="T101" s="32"/>
    </row>
    <row r="102" spans="1:20" ht="12">
      <c r="A102" s="36" t="s">
        <v>91</v>
      </c>
      <c r="B102" s="7">
        <v>8471</v>
      </c>
      <c r="C102" s="3">
        <v>8339</v>
      </c>
      <c r="D102" s="3">
        <v>8181</v>
      </c>
      <c r="E102" s="3">
        <v>45</v>
      </c>
      <c r="F102" s="3">
        <v>15</v>
      </c>
      <c r="G102" s="3">
        <v>76</v>
      </c>
      <c r="H102" s="3">
        <v>3</v>
      </c>
      <c r="I102" s="3">
        <v>19</v>
      </c>
      <c r="J102" s="16">
        <v>132</v>
      </c>
      <c r="K102" s="20">
        <v>139</v>
      </c>
      <c r="L102" s="24">
        <f t="shared" si="10"/>
        <v>0.9657655530633927</v>
      </c>
      <c r="M102" s="23">
        <f t="shared" si="11"/>
        <v>0.005312241766025263</v>
      </c>
      <c r="N102" s="23">
        <f t="shared" si="12"/>
        <v>0.0017707472553417543</v>
      </c>
      <c r="O102" s="23">
        <f t="shared" si="13"/>
        <v>0.008971786093731554</v>
      </c>
      <c r="P102" s="23">
        <f t="shared" si="14"/>
        <v>0.00035414945106835086</v>
      </c>
      <c r="Q102" s="23">
        <f t="shared" si="15"/>
        <v>0.0022429465234328886</v>
      </c>
      <c r="R102" s="34">
        <f t="shared" si="16"/>
        <v>0.015582575847007438</v>
      </c>
      <c r="S102" s="38">
        <f t="shared" si="17"/>
        <v>0.01640892456616692</v>
      </c>
      <c r="T102" s="32"/>
    </row>
    <row r="103" spans="1:20" ht="12">
      <c r="A103" s="36" t="s">
        <v>92</v>
      </c>
      <c r="B103" s="7">
        <v>5589</v>
      </c>
      <c r="C103" s="3">
        <v>5512</v>
      </c>
      <c r="D103" s="3">
        <v>5158</v>
      </c>
      <c r="E103" s="3">
        <v>37</v>
      </c>
      <c r="F103" s="3">
        <v>7</v>
      </c>
      <c r="G103" s="3">
        <v>288</v>
      </c>
      <c r="H103" s="3">
        <v>4</v>
      </c>
      <c r="I103" s="3">
        <v>18</v>
      </c>
      <c r="J103" s="16">
        <v>77</v>
      </c>
      <c r="K103" s="20">
        <v>83</v>
      </c>
      <c r="L103" s="24">
        <f t="shared" si="10"/>
        <v>0.9228842368938988</v>
      </c>
      <c r="M103" s="23">
        <f t="shared" si="11"/>
        <v>0.006620146716765074</v>
      </c>
      <c r="N103" s="23">
        <f t="shared" si="12"/>
        <v>0.0012524601896582574</v>
      </c>
      <c r="O103" s="23">
        <f t="shared" si="13"/>
        <v>0.05152979066022544</v>
      </c>
      <c r="P103" s="23">
        <f t="shared" si="14"/>
        <v>0.0007156915369475756</v>
      </c>
      <c r="Q103" s="23">
        <f t="shared" si="15"/>
        <v>0.00322061191626409</v>
      </c>
      <c r="R103" s="34">
        <f t="shared" si="16"/>
        <v>0.01377706208624083</v>
      </c>
      <c r="S103" s="38">
        <f t="shared" si="17"/>
        <v>0.014850599391662193</v>
      </c>
      <c r="T103" s="32"/>
    </row>
    <row r="104" spans="1:20" ht="12">
      <c r="A104" s="36" t="s">
        <v>93</v>
      </c>
      <c r="B104" s="7">
        <v>29457</v>
      </c>
      <c r="C104" s="3">
        <v>28980</v>
      </c>
      <c r="D104" s="3">
        <v>26610</v>
      </c>
      <c r="E104" s="3">
        <v>737</v>
      </c>
      <c r="F104" s="3">
        <v>40</v>
      </c>
      <c r="G104" s="3">
        <v>1186</v>
      </c>
      <c r="H104" s="3">
        <v>7</v>
      </c>
      <c r="I104" s="3">
        <v>400</v>
      </c>
      <c r="J104" s="16">
        <v>477</v>
      </c>
      <c r="K104" s="20">
        <v>1149</v>
      </c>
      <c r="L104" s="24">
        <f t="shared" si="10"/>
        <v>0.9033506467053671</v>
      </c>
      <c r="M104" s="23">
        <f t="shared" si="11"/>
        <v>0.025019519978273414</v>
      </c>
      <c r="N104" s="23">
        <f t="shared" si="12"/>
        <v>0.0013579115320636861</v>
      </c>
      <c r="O104" s="23">
        <f t="shared" si="13"/>
        <v>0.04026207692568829</v>
      </c>
      <c r="P104" s="23">
        <f t="shared" si="14"/>
        <v>0.00023763451811114505</v>
      </c>
      <c r="Q104" s="23">
        <f t="shared" si="15"/>
        <v>0.01357911532063686</v>
      </c>
      <c r="R104" s="34">
        <f t="shared" si="16"/>
        <v>0.016193095019859455</v>
      </c>
      <c r="S104" s="38">
        <f t="shared" si="17"/>
        <v>0.03900600875852938</v>
      </c>
      <c r="T104" s="32"/>
    </row>
    <row r="105" spans="1:20" ht="12">
      <c r="A105" s="36" t="s">
        <v>94</v>
      </c>
      <c r="B105" s="7">
        <v>11390</v>
      </c>
      <c r="C105" s="3">
        <v>11227</v>
      </c>
      <c r="D105" s="3">
        <v>10876</v>
      </c>
      <c r="E105" s="3">
        <v>136</v>
      </c>
      <c r="F105" s="3">
        <v>16</v>
      </c>
      <c r="G105" s="3">
        <v>95</v>
      </c>
      <c r="H105" s="3">
        <v>1</v>
      </c>
      <c r="I105" s="3">
        <v>103</v>
      </c>
      <c r="J105" s="16">
        <v>163</v>
      </c>
      <c r="K105" s="20">
        <v>330</v>
      </c>
      <c r="L105" s="24">
        <f t="shared" si="10"/>
        <v>0.9548726953467954</v>
      </c>
      <c r="M105" s="23">
        <f t="shared" si="11"/>
        <v>0.011940298507462687</v>
      </c>
      <c r="N105" s="23">
        <f t="shared" si="12"/>
        <v>0.0014047410008779632</v>
      </c>
      <c r="O105" s="23">
        <f t="shared" si="13"/>
        <v>0.008340649692712906</v>
      </c>
      <c r="P105" s="23">
        <f t="shared" si="14"/>
        <v>8.77963125548727E-05</v>
      </c>
      <c r="Q105" s="23">
        <f t="shared" si="15"/>
        <v>0.009043020193151887</v>
      </c>
      <c r="R105" s="34">
        <f t="shared" si="16"/>
        <v>0.014310798946444249</v>
      </c>
      <c r="S105" s="38">
        <f t="shared" si="17"/>
        <v>0.02897278314310799</v>
      </c>
      <c r="T105" s="32"/>
    </row>
    <row r="106" spans="1:20" ht="12">
      <c r="A106" s="36" t="s">
        <v>95</v>
      </c>
      <c r="B106" s="7">
        <v>3179</v>
      </c>
      <c r="C106" s="3">
        <v>3143</v>
      </c>
      <c r="D106" s="3">
        <v>3031</v>
      </c>
      <c r="E106" s="3">
        <v>7</v>
      </c>
      <c r="F106" s="3">
        <v>3</v>
      </c>
      <c r="G106" s="3">
        <v>98</v>
      </c>
      <c r="H106" s="3">
        <v>4</v>
      </c>
      <c r="I106" s="3">
        <v>0</v>
      </c>
      <c r="J106" s="16">
        <v>36</v>
      </c>
      <c r="K106" s="20">
        <v>44</v>
      </c>
      <c r="L106" s="24">
        <f t="shared" si="10"/>
        <v>0.9534444793960365</v>
      </c>
      <c r="M106" s="23">
        <f t="shared" si="11"/>
        <v>0.002201950298836112</v>
      </c>
      <c r="N106" s="23">
        <f t="shared" si="12"/>
        <v>0.0009436929852154766</v>
      </c>
      <c r="O106" s="23">
        <f t="shared" si="13"/>
        <v>0.030827304183705568</v>
      </c>
      <c r="P106" s="23">
        <f t="shared" si="14"/>
        <v>0.0012582573136206354</v>
      </c>
      <c r="Q106" s="23">
        <f t="shared" si="15"/>
        <v>0</v>
      </c>
      <c r="R106" s="34">
        <f t="shared" si="16"/>
        <v>0.011324315822585718</v>
      </c>
      <c r="S106" s="38">
        <f t="shared" si="17"/>
        <v>0.01384083044982699</v>
      </c>
      <c r="T106" s="32"/>
    </row>
    <row r="107" spans="1:20" ht="12">
      <c r="A107" s="36" t="s">
        <v>96</v>
      </c>
      <c r="B107" s="7">
        <v>15059</v>
      </c>
      <c r="C107" s="3">
        <v>14936</v>
      </c>
      <c r="D107" s="3">
        <v>14649</v>
      </c>
      <c r="E107" s="3">
        <v>62</v>
      </c>
      <c r="F107" s="3">
        <v>16</v>
      </c>
      <c r="G107" s="3">
        <v>149</v>
      </c>
      <c r="H107" s="3">
        <v>2</v>
      </c>
      <c r="I107" s="3">
        <v>58</v>
      </c>
      <c r="J107" s="16">
        <v>123</v>
      </c>
      <c r="K107" s="20">
        <v>184</v>
      </c>
      <c r="L107" s="24">
        <f t="shared" si="10"/>
        <v>0.9727737565575404</v>
      </c>
      <c r="M107" s="23">
        <f t="shared" si="11"/>
        <v>0.004117139252274388</v>
      </c>
      <c r="N107" s="23">
        <f t="shared" si="12"/>
        <v>0.0010624875489740355</v>
      </c>
      <c r="O107" s="23">
        <f t="shared" si="13"/>
        <v>0.009894415299820705</v>
      </c>
      <c r="P107" s="23">
        <f t="shared" si="14"/>
        <v>0.00013281094362175444</v>
      </c>
      <c r="Q107" s="23">
        <f t="shared" si="15"/>
        <v>0.0038515173650308784</v>
      </c>
      <c r="R107" s="34">
        <f t="shared" si="16"/>
        <v>0.008167873032737898</v>
      </c>
      <c r="S107" s="38">
        <f t="shared" si="17"/>
        <v>0.012218606813201407</v>
      </c>
      <c r="T107" s="32"/>
    </row>
    <row r="108" spans="1:20" ht="12">
      <c r="A108" s="36" t="s">
        <v>97</v>
      </c>
      <c r="B108" s="7">
        <v>13794</v>
      </c>
      <c r="C108" s="3">
        <v>13593</v>
      </c>
      <c r="D108" s="3">
        <v>13139</v>
      </c>
      <c r="E108" s="3">
        <v>216</v>
      </c>
      <c r="F108" s="3">
        <v>28</v>
      </c>
      <c r="G108" s="3">
        <v>117</v>
      </c>
      <c r="H108" s="3">
        <v>0</v>
      </c>
      <c r="I108" s="3">
        <v>93</v>
      </c>
      <c r="J108" s="16">
        <v>201</v>
      </c>
      <c r="K108" s="20">
        <v>204</v>
      </c>
      <c r="L108" s="24">
        <f t="shared" si="10"/>
        <v>0.9525155864868784</v>
      </c>
      <c r="M108" s="23">
        <f t="shared" si="11"/>
        <v>0.0156589821661592</v>
      </c>
      <c r="N108" s="23">
        <f t="shared" si="12"/>
        <v>0.0020298680585761927</v>
      </c>
      <c r="O108" s="23">
        <f t="shared" si="13"/>
        <v>0.008481948673336234</v>
      </c>
      <c r="P108" s="23">
        <f t="shared" si="14"/>
        <v>0</v>
      </c>
      <c r="Q108" s="23">
        <f t="shared" si="15"/>
        <v>0.006742061765985211</v>
      </c>
      <c r="R108" s="34">
        <f t="shared" si="16"/>
        <v>0.014571552849064811</v>
      </c>
      <c r="S108" s="38">
        <f t="shared" si="17"/>
        <v>0.01478903871248369</v>
      </c>
      <c r="T108" s="32"/>
    </row>
    <row r="109" spans="1:20" ht="12">
      <c r="A109" s="36" t="s">
        <v>98</v>
      </c>
      <c r="B109" s="7">
        <v>2183</v>
      </c>
      <c r="C109" s="3">
        <v>2150</v>
      </c>
      <c r="D109" s="3">
        <v>2121</v>
      </c>
      <c r="E109" s="3">
        <v>11</v>
      </c>
      <c r="F109" s="3">
        <v>5</v>
      </c>
      <c r="G109" s="3">
        <v>6</v>
      </c>
      <c r="H109" s="3">
        <v>0</v>
      </c>
      <c r="I109" s="3">
        <v>7</v>
      </c>
      <c r="J109" s="16">
        <v>33</v>
      </c>
      <c r="K109" s="20">
        <v>51</v>
      </c>
      <c r="L109" s="24">
        <f t="shared" si="10"/>
        <v>0.9715987173614292</v>
      </c>
      <c r="M109" s="23">
        <f t="shared" si="11"/>
        <v>0.005038937242327073</v>
      </c>
      <c r="N109" s="23">
        <f t="shared" si="12"/>
        <v>0.0022904260192395786</v>
      </c>
      <c r="O109" s="23">
        <f t="shared" si="13"/>
        <v>0.002748511223087494</v>
      </c>
      <c r="P109" s="23">
        <f t="shared" si="14"/>
        <v>0</v>
      </c>
      <c r="Q109" s="23">
        <f t="shared" si="15"/>
        <v>0.00320659642693541</v>
      </c>
      <c r="R109" s="34">
        <f t="shared" si="16"/>
        <v>0.015116811726981219</v>
      </c>
      <c r="S109" s="38">
        <f t="shared" si="17"/>
        <v>0.0233623453962437</v>
      </c>
      <c r="T109" s="32"/>
    </row>
    <row r="110" spans="1:20" ht="12">
      <c r="A110" s="36" t="s">
        <v>99</v>
      </c>
      <c r="B110" s="7">
        <v>15720</v>
      </c>
      <c r="C110" s="3">
        <v>15543</v>
      </c>
      <c r="D110" s="3">
        <v>14858</v>
      </c>
      <c r="E110" s="3">
        <v>222</v>
      </c>
      <c r="F110" s="3">
        <v>11</v>
      </c>
      <c r="G110" s="3">
        <v>377</v>
      </c>
      <c r="H110" s="3">
        <v>0</v>
      </c>
      <c r="I110" s="3">
        <v>75</v>
      </c>
      <c r="J110" s="16">
        <v>177</v>
      </c>
      <c r="K110" s="20">
        <v>357</v>
      </c>
      <c r="L110" s="24">
        <f t="shared" si="10"/>
        <v>0.9451653944020356</v>
      </c>
      <c r="M110" s="23">
        <f t="shared" si="11"/>
        <v>0.014122137404580152</v>
      </c>
      <c r="N110" s="23">
        <f t="shared" si="12"/>
        <v>0.0006997455470737913</v>
      </c>
      <c r="O110" s="23">
        <f t="shared" si="13"/>
        <v>0.023982188295165394</v>
      </c>
      <c r="P110" s="23">
        <f t="shared" si="14"/>
        <v>0</v>
      </c>
      <c r="Q110" s="23">
        <f t="shared" si="15"/>
        <v>0.004770992366412214</v>
      </c>
      <c r="R110" s="34">
        <f t="shared" si="16"/>
        <v>0.011259541984732824</v>
      </c>
      <c r="S110" s="38">
        <f t="shared" si="17"/>
        <v>0.022709923664122136</v>
      </c>
      <c r="T110" s="32"/>
    </row>
    <row r="111" spans="1:20" ht="12">
      <c r="A111" s="36" t="s">
        <v>100</v>
      </c>
      <c r="B111" s="7">
        <v>4956</v>
      </c>
      <c r="C111" s="3">
        <v>4900</v>
      </c>
      <c r="D111" s="3">
        <v>4810</v>
      </c>
      <c r="E111" s="3">
        <v>34</v>
      </c>
      <c r="F111" s="3">
        <v>12</v>
      </c>
      <c r="G111" s="3">
        <v>29</v>
      </c>
      <c r="H111" s="3">
        <v>3</v>
      </c>
      <c r="I111" s="3">
        <v>12</v>
      </c>
      <c r="J111" s="16">
        <v>56</v>
      </c>
      <c r="K111" s="20">
        <v>75</v>
      </c>
      <c r="L111" s="24">
        <f t="shared" si="10"/>
        <v>0.9705407586763519</v>
      </c>
      <c r="M111" s="23">
        <f t="shared" si="11"/>
        <v>0.006860371267150928</v>
      </c>
      <c r="N111" s="23">
        <f t="shared" si="12"/>
        <v>0.002421307506053269</v>
      </c>
      <c r="O111" s="23">
        <f t="shared" si="13"/>
        <v>0.005851493139628733</v>
      </c>
      <c r="P111" s="23">
        <f t="shared" si="14"/>
        <v>0.0006053268765133172</v>
      </c>
      <c r="Q111" s="23">
        <f t="shared" si="15"/>
        <v>0.002421307506053269</v>
      </c>
      <c r="R111" s="34">
        <f t="shared" si="16"/>
        <v>0.011299435028248588</v>
      </c>
      <c r="S111" s="38">
        <f t="shared" si="17"/>
        <v>0.01513317191283293</v>
      </c>
      <c r="T111" s="32"/>
    </row>
    <row r="112" spans="1:20" ht="12">
      <c r="A112" s="36" t="s">
        <v>101</v>
      </c>
      <c r="B112" s="7">
        <v>16053</v>
      </c>
      <c r="C112" s="3">
        <v>15798</v>
      </c>
      <c r="D112" s="3">
        <v>15026</v>
      </c>
      <c r="E112" s="3">
        <v>174</v>
      </c>
      <c r="F112" s="3">
        <v>31</v>
      </c>
      <c r="G112" s="3">
        <v>380</v>
      </c>
      <c r="H112" s="3">
        <v>4</v>
      </c>
      <c r="I112" s="3">
        <v>183</v>
      </c>
      <c r="J112" s="16">
        <v>255</v>
      </c>
      <c r="K112" s="20">
        <v>590</v>
      </c>
      <c r="L112" s="24">
        <f t="shared" si="10"/>
        <v>0.9360244191116925</v>
      </c>
      <c r="M112" s="23">
        <f t="shared" si="11"/>
        <v>0.010839095496168941</v>
      </c>
      <c r="N112" s="23">
        <f t="shared" si="12"/>
        <v>0.0019311032205818228</v>
      </c>
      <c r="O112" s="23">
        <f t="shared" si="13"/>
        <v>0.023671587865196537</v>
      </c>
      <c r="P112" s="23">
        <f t="shared" si="14"/>
        <v>0.00024917460910733197</v>
      </c>
      <c r="Q112" s="23">
        <f t="shared" si="15"/>
        <v>0.011399738366660438</v>
      </c>
      <c r="R112" s="34">
        <f t="shared" si="16"/>
        <v>0.01588488133059241</v>
      </c>
      <c r="S112" s="38">
        <f t="shared" si="17"/>
        <v>0.036753254843331466</v>
      </c>
      <c r="T112" s="32"/>
    </row>
    <row r="113" spans="1:20" ht="12">
      <c r="A113" s="36" t="s">
        <v>102</v>
      </c>
      <c r="B113" s="7">
        <v>23112</v>
      </c>
      <c r="C113" s="3">
        <v>22733</v>
      </c>
      <c r="D113" s="3">
        <v>21144</v>
      </c>
      <c r="E113" s="3">
        <v>745</v>
      </c>
      <c r="F113" s="3">
        <v>20</v>
      </c>
      <c r="G113" s="3">
        <v>563</v>
      </c>
      <c r="H113" s="3">
        <v>5</v>
      </c>
      <c r="I113" s="3">
        <v>256</v>
      </c>
      <c r="J113" s="16">
        <v>379</v>
      </c>
      <c r="K113" s="20">
        <v>575</v>
      </c>
      <c r="L113" s="24">
        <f t="shared" si="10"/>
        <v>0.9148494288681205</v>
      </c>
      <c r="M113" s="23">
        <f t="shared" si="11"/>
        <v>0.0322343371408792</v>
      </c>
      <c r="N113" s="23">
        <f t="shared" si="12"/>
        <v>0.0008653513326410523</v>
      </c>
      <c r="O113" s="23">
        <f t="shared" si="13"/>
        <v>0.02435964001384562</v>
      </c>
      <c r="P113" s="23">
        <f t="shared" si="14"/>
        <v>0.00021633783316026307</v>
      </c>
      <c r="Q113" s="23">
        <f t="shared" si="15"/>
        <v>0.01107649705780547</v>
      </c>
      <c r="R113" s="34">
        <f t="shared" si="16"/>
        <v>0.01639840775354794</v>
      </c>
      <c r="S113" s="38">
        <f t="shared" si="17"/>
        <v>0.02487885081343025</v>
      </c>
      <c r="T113" s="32"/>
    </row>
    <row r="114" spans="1:20" ht="12">
      <c r="A114" s="36" t="s">
        <v>103</v>
      </c>
      <c r="B114" s="7">
        <v>4067</v>
      </c>
      <c r="C114" s="3">
        <v>3963</v>
      </c>
      <c r="D114" s="3">
        <v>3591</v>
      </c>
      <c r="E114" s="3">
        <v>102</v>
      </c>
      <c r="F114" s="3">
        <v>20</v>
      </c>
      <c r="G114" s="3">
        <v>23</v>
      </c>
      <c r="H114" s="3">
        <v>3</v>
      </c>
      <c r="I114" s="3">
        <v>224</v>
      </c>
      <c r="J114" s="16">
        <v>104</v>
      </c>
      <c r="K114" s="20">
        <v>99</v>
      </c>
      <c r="L114" s="24">
        <f t="shared" si="10"/>
        <v>0.882960413080895</v>
      </c>
      <c r="M114" s="23">
        <f t="shared" si="11"/>
        <v>0.025079911482665355</v>
      </c>
      <c r="N114" s="23">
        <f t="shared" si="12"/>
        <v>0.004917629702483403</v>
      </c>
      <c r="O114" s="23">
        <f t="shared" si="13"/>
        <v>0.005655274157855913</v>
      </c>
      <c r="P114" s="23">
        <f t="shared" si="14"/>
        <v>0.0007376444553725104</v>
      </c>
      <c r="Q114" s="23">
        <f t="shared" si="15"/>
        <v>0.055077452667814115</v>
      </c>
      <c r="R114" s="34">
        <f t="shared" si="16"/>
        <v>0.025571674452913695</v>
      </c>
      <c r="S114" s="38">
        <f t="shared" si="17"/>
        <v>0.024342267027292846</v>
      </c>
      <c r="T114" s="32"/>
    </row>
    <row r="115" spans="1:20" ht="12">
      <c r="A115" s="36" t="s">
        <v>104</v>
      </c>
      <c r="B115" s="7">
        <v>1225</v>
      </c>
      <c r="C115" s="3">
        <v>1210</v>
      </c>
      <c r="D115" s="3">
        <v>1187</v>
      </c>
      <c r="E115" s="3">
        <v>7</v>
      </c>
      <c r="F115" s="3">
        <v>1</v>
      </c>
      <c r="G115" s="3">
        <v>7</v>
      </c>
      <c r="H115" s="3">
        <v>1</v>
      </c>
      <c r="I115" s="3">
        <v>7</v>
      </c>
      <c r="J115" s="16">
        <v>15</v>
      </c>
      <c r="K115" s="20">
        <v>29</v>
      </c>
      <c r="L115" s="24">
        <f t="shared" si="10"/>
        <v>0.9689795918367347</v>
      </c>
      <c r="M115" s="23">
        <f t="shared" si="11"/>
        <v>0.005714285714285714</v>
      </c>
      <c r="N115" s="23">
        <f t="shared" si="12"/>
        <v>0.0008163265306122449</v>
      </c>
      <c r="O115" s="23">
        <f t="shared" si="13"/>
        <v>0.005714285714285714</v>
      </c>
      <c r="P115" s="23">
        <f t="shared" si="14"/>
        <v>0.0008163265306122449</v>
      </c>
      <c r="Q115" s="23">
        <f t="shared" si="15"/>
        <v>0.005714285714285714</v>
      </c>
      <c r="R115" s="34">
        <f t="shared" si="16"/>
        <v>0.012244897959183673</v>
      </c>
      <c r="S115" s="38">
        <f t="shared" si="17"/>
        <v>0.0236734693877551</v>
      </c>
      <c r="T115" s="32"/>
    </row>
    <row r="116" spans="1:20" ht="12">
      <c r="A116" s="36" t="s">
        <v>105</v>
      </c>
      <c r="B116" s="7">
        <v>1800</v>
      </c>
      <c r="C116" s="3">
        <v>1771</v>
      </c>
      <c r="D116" s="3">
        <v>1750</v>
      </c>
      <c r="E116" s="3">
        <v>5</v>
      </c>
      <c r="F116" s="3">
        <v>5</v>
      </c>
      <c r="G116" s="3">
        <v>4</v>
      </c>
      <c r="H116" s="3">
        <v>0</v>
      </c>
      <c r="I116" s="3">
        <v>7</v>
      </c>
      <c r="J116" s="16">
        <v>29</v>
      </c>
      <c r="K116" s="20">
        <v>32</v>
      </c>
      <c r="L116" s="24">
        <f t="shared" si="10"/>
        <v>0.9722222222222222</v>
      </c>
      <c r="M116" s="23">
        <f t="shared" si="11"/>
        <v>0.002777777777777778</v>
      </c>
      <c r="N116" s="23">
        <f t="shared" si="12"/>
        <v>0.002777777777777778</v>
      </c>
      <c r="O116" s="23">
        <f t="shared" si="13"/>
        <v>0.0022222222222222222</v>
      </c>
      <c r="P116" s="23">
        <f t="shared" si="14"/>
        <v>0</v>
      </c>
      <c r="Q116" s="23">
        <f t="shared" si="15"/>
        <v>0.0038888888888888888</v>
      </c>
      <c r="R116" s="34">
        <f t="shared" si="16"/>
        <v>0.01611111111111111</v>
      </c>
      <c r="S116" s="38">
        <f t="shared" si="17"/>
        <v>0.017777777777777778</v>
      </c>
      <c r="T116" s="32"/>
    </row>
    <row r="117" spans="1:20" ht="12">
      <c r="A117" s="36" t="s">
        <v>106</v>
      </c>
      <c r="B117" s="7">
        <v>3504</v>
      </c>
      <c r="C117" s="3">
        <v>3464</v>
      </c>
      <c r="D117" s="3">
        <v>3406</v>
      </c>
      <c r="E117" s="3">
        <v>12</v>
      </c>
      <c r="F117" s="3">
        <v>3</v>
      </c>
      <c r="G117" s="3">
        <v>35</v>
      </c>
      <c r="H117" s="3">
        <v>1</v>
      </c>
      <c r="I117" s="3">
        <v>7</v>
      </c>
      <c r="J117" s="16">
        <v>40</v>
      </c>
      <c r="K117" s="20">
        <v>46</v>
      </c>
      <c r="L117" s="24">
        <f t="shared" si="10"/>
        <v>0.9720319634703196</v>
      </c>
      <c r="M117" s="23">
        <f t="shared" si="11"/>
        <v>0.003424657534246575</v>
      </c>
      <c r="N117" s="23">
        <f t="shared" si="12"/>
        <v>0.0008561643835616438</v>
      </c>
      <c r="O117" s="23">
        <f t="shared" si="13"/>
        <v>0.009988584474885844</v>
      </c>
      <c r="P117" s="23">
        <f t="shared" si="14"/>
        <v>0.00028538812785388126</v>
      </c>
      <c r="Q117" s="23">
        <f t="shared" si="15"/>
        <v>0.001997716894977169</v>
      </c>
      <c r="R117" s="34">
        <f t="shared" si="16"/>
        <v>0.01141552511415525</v>
      </c>
      <c r="S117" s="38">
        <f t="shared" si="17"/>
        <v>0.013127853881278538</v>
      </c>
      <c r="T117" s="32"/>
    </row>
    <row r="118" spans="1:20" ht="12">
      <c r="A118" s="36" t="s">
        <v>107</v>
      </c>
      <c r="B118" s="7">
        <v>41667</v>
      </c>
      <c r="C118" s="3">
        <v>40081</v>
      </c>
      <c r="D118" s="3">
        <v>26177</v>
      </c>
      <c r="E118" s="3">
        <v>5962</v>
      </c>
      <c r="F118" s="3">
        <v>162</v>
      </c>
      <c r="G118" s="3">
        <v>2005</v>
      </c>
      <c r="H118" s="3">
        <v>18</v>
      </c>
      <c r="I118" s="3">
        <v>5757</v>
      </c>
      <c r="J118" s="16">
        <v>1586</v>
      </c>
      <c r="K118" s="20">
        <v>8792</v>
      </c>
      <c r="L118" s="24">
        <f t="shared" si="10"/>
        <v>0.6282429740562075</v>
      </c>
      <c r="M118" s="23">
        <f t="shared" si="11"/>
        <v>0.14308685530515755</v>
      </c>
      <c r="N118" s="23">
        <f t="shared" si="12"/>
        <v>0.00388796889624883</v>
      </c>
      <c r="O118" s="23">
        <f t="shared" si="13"/>
        <v>0.048119615043079655</v>
      </c>
      <c r="P118" s="23">
        <f t="shared" si="14"/>
        <v>0.0004319965440276478</v>
      </c>
      <c r="Q118" s="23">
        <f t="shared" si="15"/>
        <v>0.1381668946648427</v>
      </c>
      <c r="R118" s="34">
        <f t="shared" si="16"/>
        <v>0.038063695490436075</v>
      </c>
      <c r="S118" s="38">
        <f t="shared" si="17"/>
        <v>0.2110063119495044</v>
      </c>
      <c r="T118" s="32"/>
    </row>
    <row r="119" spans="1:20" ht="12">
      <c r="A119" s="36" t="s">
        <v>108</v>
      </c>
      <c r="B119" s="7">
        <v>15873</v>
      </c>
      <c r="C119" s="3">
        <v>15669</v>
      </c>
      <c r="D119" s="3">
        <v>15166</v>
      </c>
      <c r="E119" s="3">
        <v>145</v>
      </c>
      <c r="F119" s="3">
        <v>25</v>
      </c>
      <c r="G119" s="3">
        <v>154</v>
      </c>
      <c r="H119" s="3">
        <v>9</v>
      </c>
      <c r="I119" s="3">
        <v>170</v>
      </c>
      <c r="J119" s="16">
        <v>204</v>
      </c>
      <c r="K119" s="20">
        <v>198</v>
      </c>
      <c r="L119" s="24">
        <f t="shared" si="10"/>
        <v>0.9554589554589554</v>
      </c>
      <c r="M119" s="23">
        <f t="shared" si="11"/>
        <v>0.009135009135009135</v>
      </c>
      <c r="N119" s="23">
        <f t="shared" si="12"/>
        <v>0.001575001575001575</v>
      </c>
      <c r="O119" s="23">
        <f t="shared" si="13"/>
        <v>0.009702009702009701</v>
      </c>
      <c r="P119" s="23">
        <f t="shared" si="14"/>
        <v>0.000567000567000567</v>
      </c>
      <c r="Q119" s="23">
        <f t="shared" si="15"/>
        <v>0.01071001071001071</v>
      </c>
      <c r="R119" s="34">
        <f t="shared" si="16"/>
        <v>0.012852012852012852</v>
      </c>
      <c r="S119" s="38">
        <f t="shared" si="17"/>
        <v>0.012474012474012475</v>
      </c>
      <c r="T119" s="32"/>
    </row>
    <row r="120" spans="1:20" ht="12">
      <c r="A120" s="36" t="s">
        <v>109</v>
      </c>
      <c r="B120" s="7">
        <v>88857</v>
      </c>
      <c r="C120" s="3">
        <v>86370</v>
      </c>
      <c r="D120" s="3">
        <v>77349</v>
      </c>
      <c r="E120" s="3">
        <v>3466</v>
      </c>
      <c r="F120" s="3">
        <v>250</v>
      </c>
      <c r="G120" s="3">
        <v>2275</v>
      </c>
      <c r="H120" s="3">
        <v>30</v>
      </c>
      <c r="I120" s="3">
        <v>3000</v>
      </c>
      <c r="J120" s="16">
        <v>2487</v>
      </c>
      <c r="K120" s="20">
        <v>6562</v>
      </c>
      <c r="L120" s="24">
        <f t="shared" si="10"/>
        <v>0.8704885377629225</v>
      </c>
      <c r="M120" s="23">
        <f t="shared" si="11"/>
        <v>0.03900649357957167</v>
      </c>
      <c r="N120" s="23">
        <f t="shared" si="12"/>
        <v>0.002813509346478049</v>
      </c>
      <c r="O120" s="23">
        <f t="shared" si="13"/>
        <v>0.025602935052950245</v>
      </c>
      <c r="P120" s="23">
        <f t="shared" si="14"/>
        <v>0.0003376211215773659</v>
      </c>
      <c r="Q120" s="23">
        <f t="shared" si="15"/>
        <v>0.033762112157736585</v>
      </c>
      <c r="R120" s="34">
        <f t="shared" si="16"/>
        <v>0.027988790978763632</v>
      </c>
      <c r="S120" s="38">
        <f t="shared" si="17"/>
        <v>0.07384899332635583</v>
      </c>
      <c r="T120" s="32"/>
    </row>
    <row r="121" spans="1:20" ht="12">
      <c r="A121" s="36" t="s">
        <v>110</v>
      </c>
      <c r="B121" s="7">
        <v>31531</v>
      </c>
      <c r="C121" s="3">
        <v>30673</v>
      </c>
      <c r="D121" s="3">
        <v>28979</v>
      </c>
      <c r="E121" s="3">
        <v>594</v>
      </c>
      <c r="F121" s="3">
        <v>183</v>
      </c>
      <c r="G121" s="3">
        <v>409</v>
      </c>
      <c r="H121" s="3">
        <v>12</v>
      </c>
      <c r="I121" s="3">
        <v>496</v>
      </c>
      <c r="J121" s="16">
        <v>858</v>
      </c>
      <c r="K121" s="20">
        <v>565</v>
      </c>
      <c r="L121" s="24">
        <f t="shared" si="10"/>
        <v>0.9190637785036948</v>
      </c>
      <c r="M121" s="23">
        <f t="shared" si="11"/>
        <v>0.018838603279312423</v>
      </c>
      <c r="N121" s="23">
        <f t="shared" si="12"/>
        <v>0.005803812121404332</v>
      </c>
      <c r="O121" s="23">
        <f t="shared" si="13"/>
        <v>0.012971361517237006</v>
      </c>
      <c r="P121" s="23">
        <f t="shared" si="14"/>
        <v>0.0003805778440265136</v>
      </c>
      <c r="Q121" s="23">
        <f t="shared" si="15"/>
        <v>0.015730550886429228</v>
      </c>
      <c r="R121" s="34">
        <f t="shared" si="16"/>
        <v>0.027211315847895722</v>
      </c>
      <c r="S121" s="38">
        <f t="shared" si="17"/>
        <v>0.017918873489581683</v>
      </c>
      <c r="T121" s="32"/>
    </row>
    <row r="122" spans="1:20" ht="12">
      <c r="A122" s="36" t="s">
        <v>111</v>
      </c>
      <c r="B122" s="7">
        <v>40318</v>
      </c>
      <c r="C122" s="3">
        <v>38846</v>
      </c>
      <c r="D122" s="3">
        <v>31529</v>
      </c>
      <c r="E122" s="3">
        <v>2049</v>
      </c>
      <c r="F122" s="3">
        <v>133</v>
      </c>
      <c r="G122" s="3">
        <v>1465</v>
      </c>
      <c r="H122" s="3">
        <v>13</v>
      </c>
      <c r="I122" s="3">
        <v>3657</v>
      </c>
      <c r="J122" s="16">
        <v>1472</v>
      </c>
      <c r="K122" s="20">
        <v>8727</v>
      </c>
      <c r="L122" s="24">
        <f t="shared" si="10"/>
        <v>0.7820080361129024</v>
      </c>
      <c r="M122" s="23">
        <f t="shared" si="11"/>
        <v>0.05082097326256263</v>
      </c>
      <c r="N122" s="23">
        <f t="shared" si="12"/>
        <v>0.003298774740810556</v>
      </c>
      <c r="O122" s="23">
        <f t="shared" si="13"/>
        <v>0.036336127784116275</v>
      </c>
      <c r="P122" s="23">
        <f t="shared" si="14"/>
        <v>0.0003224366288010318</v>
      </c>
      <c r="Q122" s="23">
        <f t="shared" si="15"/>
        <v>0.09070390396349025</v>
      </c>
      <c r="R122" s="34">
        <f t="shared" si="16"/>
        <v>0.03650974750731683</v>
      </c>
      <c r="S122" s="38">
        <f t="shared" si="17"/>
        <v>0.21645418919589265</v>
      </c>
      <c r="T122" s="32"/>
    </row>
    <row r="123" spans="1:20" ht="12">
      <c r="A123" s="36" t="s">
        <v>112</v>
      </c>
      <c r="B123" s="7">
        <v>752</v>
      </c>
      <c r="C123" s="3">
        <v>744</v>
      </c>
      <c r="D123" s="3">
        <v>730</v>
      </c>
      <c r="E123" s="3">
        <v>6</v>
      </c>
      <c r="F123" s="3">
        <v>2</v>
      </c>
      <c r="G123" s="3">
        <v>6</v>
      </c>
      <c r="H123" s="3">
        <v>0</v>
      </c>
      <c r="I123" s="3">
        <v>0</v>
      </c>
      <c r="J123" s="16">
        <v>8</v>
      </c>
      <c r="K123" s="20">
        <v>5</v>
      </c>
      <c r="L123" s="24">
        <f t="shared" si="10"/>
        <v>0.9707446808510638</v>
      </c>
      <c r="M123" s="23">
        <f t="shared" si="11"/>
        <v>0.007978723404255319</v>
      </c>
      <c r="N123" s="23">
        <f t="shared" si="12"/>
        <v>0.0026595744680851063</v>
      </c>
      <c r="O123" s="23">
        <f t="shared" si="13"/>
        <v>0.007978723404255319</v>
      </c>
      <c r="P123" s="23">
        <f t="shared" si="14"/>
        <v>0</v>
      </c>
      <c r="Q123" s="23">
        <f t="shared" si="15"/>
        <v>0</v>
      </c>
      <c r="R123" s="34">
        <f t="shared" si="16"/>
        <v>0.010638297872340425</v>
      </c>
      <c r="S123" s="38">
        <f t="shared" si="17"/>
        <v>0.006648936170212766</v>
      </c>
      <c r="T123" s="32"/>
    </row>
    <row r="124" spans="1:20" ht="12">
      <c r="A124" s="36" t="s">
        <v>113</v>
      </c>
      <c r="B124" s="7">
        <v>16865</v>
      </c>
      <c r="C124" s="3">
        <v>16663</v>
      </c>
      <c r="D124" s="3">
        <v>15665</v>
      </c>
      <c r="E124" s="3">
        <v>324</v>
      </c>
      <c r="F124" s="3">
        <v>27</v>
      </c>
      <c r="G124" s="3">
        <v>539</v>
      </c>
      <c r="H124" s="3">
        <v>4</v>
      </c>
      <c r="I124" s="3">
        <v>104</v>
      </c>
      <c r="J124" s="16">
        <v>202</v>
      </c>
      <c r="K124" s="20">
        <v>309</v>
      </c>
      <c r="L124" s="24">
        <f t="shared" si="10"/>
        <v>0.9288467239845835</v>
      </c>
      <c r="M124" s="23">
        <f t="shared" si="11"/>
        <v>0.019211384524162465</v>
      </c>
      <c r="N124" s="23">
        <f t="shared" si="12"/>
        <v>0.0016009487103468723</v>
      </c>
      <c r="O124" s="23">
        <f t="shared" si="13"/>
        <v>0.03195967981025793</v>
      </c>
      <c r="P124" s="23">
        <f t="shared" si="14"/>
        <v>0.00023717758671805514</v>
      </c>
      <c r="Q124" s="23">
        <f t="shared" si="15"/>
        <v>0.006166617254669434</v>
      </c>
      <c r="R124" s="34">
        <f t="shared" si="16"/>
        <v>0.011977468129261785</v>
      </c>
      <c r="S124" s="38">
        <f t="shared" si="17"/>
        <v>0.01832196857396976</v>
      </c>
      <c r="T124" s="32"/>
    </row>
    <row r="125" spans="1:20" ht="12">
      <c r="A125" s="36" t="s">
        <v>114</v>
      </c>
      <c r="B125" s="7">
        <v>68318</v>
      </c>
      <c r="C125" s="3">
        <v>65148</v>
      </c>
      <c r="D125" s="3">
        <v>49122</v>
      </c>
      <c r="E125" s="3">
        <v>3993</v>
      </c>
      <c r="F125" s="3">
        <v>205</v>
      </c>
      <c r="G125" s="3">
        <v>4333</v>
      </c>
      <c r="H125" s="3">
        <v>47</v>
      </c>
      <c r="I125" s="3">
        <v>7448</v>
      </c>
      <c r="J125" s="16">
        <v>3170</v>
      </c>
      <c r="K125" s="20">
        <v>9161</v>
      </c>
      <c r="L125" s="24">
        <f t="shared" si="10"/>
        <v>0.7190198776310782</v>
      </c>
      <c r="M125" s="23">
        <f t="shared" si="11"/>
        <v>0.05844726133669018</v>
      </c>
      <c r="N125" s="23">
        <f t="shared" si="12"/>
        <v>0.0030006733218185546</v>
      </c>
      <c r="O125" s="23">
        <f t="shared" si="13"/>
        <v>0.06342398782165755</v>
      </c>
      <c r="P125" s="23">
        <f t="shared" si="14"/>
        <v>0.0006879592493925466</v>
      </c>
      <c r="Q125" s="23">
        <f t="shared" si="15"/>
        <v>0.10901958488246143</v>
      </c>
      <c r="R125" s="34">
        <f t="shared" si="16"/>
        <v>0.04640065575690155</v>
      </c>
      <c r="S125" s="38">
        <f t="shared" si="17"/>
        <v>0.13409350390819402</v>
      </c>
      <c r="T125" s="32"/>
    </row>
    <row r="126" spans="1:20" ht="12">
      <c r="A126" s="36" t="s">
        <v>115</v>
      </c>
      <c r="B126" s="7">
        <v>31635</v>
      </c>
      <c r="C126" s="3">
        <v>31190</v>
      </c>
      <c r="D126" s="3">
        <v>29350</v>
      </c>
      <c r="E126" s="3">
        <v>449</v>
      </c>
      <c r="F126" s="3">
        <v>45</v>
      </c>
      <c r="G126" s="3">
        <v>1194</v>
      </c>
      <c r="H126" s="3">
        <v>5</v>
      </c>
      <c r="I126" s="3">
        <v>147</v>
      </c>
      <c r="J126" s="16">
        <v>445</v>
      </c>
      <c r="K126" s="20">
        <v>620</v>
      </c>
      <c r="L126" s="24">
        <f t="shared" si="10"/>
        <v>0.9277698751382962</v>
      </c>
      <c r="M126" s="23">
        <f t="shared" si="11"/>
        <v>0.014193140508929983</v>
      </c>
      <c r="N126" s="23">
        <f t="shared" si="12"/>
        <v>0.001422475106685633</v>
      </c>
      <c r="O126" s="23">
        <f t="shared" si="13"/>
        <v>0.0377430061640588</v>
      </c>
      <c r="P126" s="23">
        <f t="shared" si="14"/>
        <v>0.000158052789631737</v>
      </c>
      <c r="Q126" s="23">
        <f t="shared" si="15"/>
        <v>0.004646752015173068</v>
      </c>
      <c r="R126" s="34">
        <f t="shared" si="16"/>
        <v>0.014066698277224593</v>
      </c>
      <c r="S126" s="38">
        <f t="shared" si="17"/>
        <v>0.019598545914335387</v>
      </c>
      <c r="T126" s="32"/>
    </row>
    <row r="127" spans="1:20" ht="12">
      <c r="A127" s="36" t="s">
        <v>116</v>
      </c>
      <c r="B127" s="7">
        <v>8870</v>
      </c>
      <c r="C127" s="3">
        <v>8782</v>
      </c>
      <c r="D127" s="3">
        <v>8550</v>
      </c>
      <c r="E127" s="3">
        <v>81</v>
      </c>
      <c r="F127" s="3">
        <v>13</v>
      </c>
      <c r="G127" s="3">
        <v>55</v>
      </c>
      <c r="H127" s="3">
        <v>0</v>
      </c>
      <c r="I127" s="3">
        <v>83</v>
      </c>
      <c r="J127" s="16">
        <v>88</v>
      </c>
      <c r="K127" s="20">
        <v>109</v>
      </c>
      <c r="L127" s="24">
        <f t="shared" si="10"/>
        <v>0.963923337091319</v>
      </c>
      <c r="M127" s="23">
        <f t="shared" si="11"/>
        <v>0.009131905298759865</v>
      </c>
      <c r="N127" s="23">
        <f t="shared" si="12"/>
        <v>0.0014656144306651635</v>
      </c>
      <c r="O127" s="23">
        <f t="shared" si="13"/>
        <v>0.0062006764374295375</v>
      </c>
      <c r="P127" s="23">
        <f t="shared" si="14"/>
        <v>0</v>
      </c>
      <c r="Q127" s="23">
        <f t="shared" si="15"/>
        <v>0.00935738444193912</v>
      </c>
      <c r="R127" s="34">
        <f t="shared" si="16"/>
        <v>0.00992108229988726</v>
      </c>
      <c r="S127" s="38">
        <f t="shared" si="17"/>
        <v>0.012288613303269448</v>
      </c>
      <c r="T127" s="32"/>
    </row>
    <row r="128" spans="1:20" ht="12">
      <c r="A128" s="36" t="s">
        <v>117</v>
      </c>
      <c r="B128" s="7">
        <v>20228</v>
      </c>
      <c r="C128" s="3">
        <v>19780</v>
      </c>
      <c r="D128" s="3">
        <v>18496</v>
      </c>
      <c r="E128" s="3">
        <v>568</v>
      </c>
      <c r="F128" s="3">
        <v>64</v>
      </c>
      <c r="G128" s="3">
        <v>293</v>
      </c>
      <c r="H128" s="3">
        <v>10</v>
      </c>
      <c r="I128" s="3">
        <v>349</v>
      </c>
      <c r="J128" s="16">
        <v>448</v>
      </c>
      <c r="K128" s="20">
        <v>1430</v>
      </c>
      <c r="L128" s="24">
        <f t="shared" si="10"/>
        <v>0.9143761123195571</v>
      </c>
      <c r="M128" s="23">
        <f t="shared" si="11"/>
        <v>0.028079889262408543</v>
      </c>
      <c r="N128" s="23">
        <f t="shared" si="12"/>
        <v>0.0031639311844967374</v>
      </c>
      <c r="O128" s="23">
        <f t="shared" si="13"/>
        <v>0.014484872454024125</v>
      </c>
      <c r="P128" s="23">
        <f t="shared" si="14"/>
        <v>0.0004943642475776152</v>
      </c>
      <c r="Q128" s="23">
        <f t="shared" si="15"/>
        <v>0.01725331224045877</v>
      </c>
      <c r="R128" s="34">
        <f t="shared" si="16"/>
        <v>0.02214751829147716</v>
      </c>
      <c r="S128" s="38">
        <f t="shared" si="17"/>
        <v>0.07069408740359898</v>
      </c>
      <c r="T128" s="32"/>
    </row>
    <row r="129" spans="1:20" ht="12">
      <c r="A129" s="36" t="s">
        <v>118</v>
      </c>
      <c r="B129" s="7">
        <v>8183</v>
      </c>
      <c r="C129" s="3">
        <v>8084</v>
      </c>
      <c r="D129" s="3">
        <v>7927</v>
      </c>
      <c r="E129" s="3">
        <v>38</v>
      </c>
      <c r="F129" s="3">
        <v>14</v>
      </c>
      <c r="G129" s="3">
        <v>77</v>
      </c>
      <c r="H129" s="3">
        <v>0</v>
      </c>
      <c r="I129" s="3">
        <v>28</v>
      </c>
      <c r="J129" s="16">
        <v>99</v>
      </c>
      <c r="K129" s="20">
        <v>143</v>
      </c>
      <c r="L129" s="24">
        <f t="shared" si="10"/>
        <v>0.9687156299645606</v>
      </c>
      <c r="M129" s="23">
        <f t="shared" si="11"/>
        <v>0.004643773677135525</v>
      </c>
      <c r="N129" s="23">
        <f t="shared" si="12"/>
        <v>0.001710863986313088</v>
      </c>
      <c r="O129" s="23">
        <f t="shared" si="13"/>
        <v>0.009409751924721984</v>
      </c>
      <c r="P129" s="23">
        <f t="shared" si="14"/>
        <v>0</v>
      </c>
      <c r="Q129" s="23">
        <f t="shared" si="15"/>
        <v>0.003421727972626176</v>
      </c>
      <c r="R129" s="34">
        <f t="shared" si="16"/>
        <v>0.012098252474642551</v>
      </c>
      <c r="S129" s="38">
        <f t="shared" si="17"/>
        <v>0.017475253574483686</v>
      </c>
      <c r="T129" s="32"/>
    </row>
    <row r="130" spans="1:20" ht="12">
      <c r="A130" s="36" t="s">
        <v>119</v>
      </c>
      <c r="B130" s="7">
        <v>1500</v>
      </c>
      <c r="C130" s="3">
        <v>1486</v>
      </c>
      <c r="D130" s="3">
        <v>1449</v>
      </c>
      <c r="E130" s="3">
        <v>13</v>
      </c>
      <c r="F130" s="3">
        <v>3</v>
      </c>
      <c r="G130" s="3">
        <v>19</v>
      </c>
      <c r="H130" s="3">
        <v>0</v>
      </c>
      <c r="I130" s="3">
        <v>2</v>
      </c>
      <c r="J130" s="16">
        <v>14</v>
      </c>
      <c r="K130" s="20">
        <v>12</v>
      </c>
      <c r="L130" s="24">
        <f t="shared" si="10"/>
        <v>0.966</v>
      </c>
      <c r="M130" s="23">
        <f t="shared" si="11"/>
        <v>0.008666666666666666</v>
      </c>
      <c r="N130" s="23">
        <f t="shared" si="12"/>
        <v>0.002</v>
      </c>
      <c r="O130" s="23">
        <f t="shared" si="13"/>
        <v>0.012666666666666666</v>
      </c>
      <c r="P130" s="23">
        <f t="shared" si="14"/>
        <v>0</v>
      </c>
      <c r="Q130" s="23">
        <f t="shared" si="15"/>
        <v>0.0013333333333333333</v>
      </c>
      <c r="R130" s="34">
        <f t="shared" si="16"/>
        <v>0.009333333333333334</v>
      </c>
      <c r="S130" s="38">
        <f t="shared" si="17"/>
        <v>0.008</v>
      </c>
      <c r="T130" s="32"/>
    </row>
    <row r="131" spans="1:20" ht="12">
      <c r="A131" s="36" t="s">
        <v>120</v>
      </c>
      <c r="B131" s="7">
        <v>28789</v>
      </c>
      <c r="C131" s="3">
        <v>28413</v>
      </c>
      <c r="D131" s="3">
        <v>27548</v>
      </c>
      <c r="E131" s="3">
        <v>239</v>
      </c>
      <c r="F131" s="3">
        <v>40</v>
      </c>
      <c r="G131" s="3">
        <v>258</v>
      </c>
      <c r="H131" s="3">
        <v>26</v>
      </c>
      <c r="I131" s="3">
        <v>302</v>
      </c>
      <c r="J131" s="16">
        <v>376</v>
      </c>
      <c r="K131" s="20">
        <v>787</v>
      </c>
      <c r="L131" s="24">
        <f t="shared" si="10"/>
        <v>0.9568932578415367</v>
      </c>
      <c r="M131" s="23">
        <f t="shared" si="11"/>
        <v>0.008301781930598492</v>
      </c>
      <c r="N131" s="23">
        <f t="shared" si="12"/>
        <v>0.001389419569974643</v>
      </c>
      <c r="O131" s="23">
        <f t="shared" si="13"/>
        <v>0.008961756226336447</v>
      </c>
      <c r="P131" s="23">
        <f t="shared" si="14"/>
        <v>0.000903122720483518</v>
      </c>
      <c r="Q131" s="23">
        <f t="shared" si="15"/>
        <v>0.010490117753308555</v>
      </c>
      <c r="R131" s="34">
        <f t="shared" si="16"/>
        <v>0.013060543957761645</v>
      </c>
      <c r="S131" s="38">
        <f t="shared" si="17"/>
        <v>0.027336830039251102</v>
      </c>
      <c r="T131" s="32"/>
    </row>
    <row r="132" spans="1:20" ht="12">
      <c r="A132" s="36" t="s">
        <v>121</v>
      </c>
      <c r="B132" s="7">
        <v>1054</v>
      </c>
      <c r="C132" s="3">
        <v>1040</v>
      </c>
      <c r="D132" s="3">
        <v>1029</v>
      </c>
      <c r="E132" s="3">
        <v>3</v>
      </c>
      <c r="F132" s="3">
        <v>3</v>
      </c>
      <c r="G132" s="3">
        <v>3</v>
      </c>
      <c r="H132" s="3">
        <v>0</v>
      </c>
      <c r="I132" s="3">
        <v>2</v>
      </c>
      <c r="J132" s="16">
        <v>14</v>
      </c>
      <c r="K132" s="20">
        <v>12</v>
      </c>
      <c r="L132" s="24">
        <f t="shared" si="10"/>
        <v>0.976280834914611</v>
      </c>
      <c r="M132" s="23">
        <f t="shared" si="11"/>
        <v>0.0028462998102466793</v>
      </c>
      <c r="N132" s="23">
        <f t="shared" si="12"/>
        <v>0.0028462998102466793</v>
      </c>
      <c r="O132" s="23">
        <f t="shared" si="13"/>
        <v>0.0028462998102466793</v>
      </c>
      <c r="P132" s="23">
        <f t="shared" si="14"/>
        <v>0</v>
      </c>
      <c r="Q132" s="23">
        <f t="shared" si="15"/>
        <v>0.0018975332068311196</v>
      </c>
      <c r="R132" s="34">
        <f t="shared" si="16"/>
        <v>0.013282732447817837</v>
      </c>
      <c r="S132" s="38">
        <f t="shared" si="17"/>
        <v>0.011385199240986717</v>
      </c>
      <c r="T132" s="32"/>
    </row>
    <row r="133" spans="1:20" ht="12">
      <c r="A133" s="36" t="s">
        <v>122</v>
      </c>
      <c r="B133" s="7">
        <v>75</v>
      </c>
      <c r="C133" s="3">
        <v>72</v>
      </c>
      <c r="D133" s="3">
        <v>72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16">
        <v>3</v>
      </c>
      <c r="K133" s="20">
        <v>0</v>
      </c>
      <c r="L133" s="24">
        <f t="shared" si="10"/>
        <v>0.96</v>
      </c>
      <c r="M133" s="23">
        <f t="shared" si="11"/>
        <v>0</v>
      </c>
      <c r="N133" s="23">
        <f t="shared" si="12"/>
        <v>0</v>
      </c>
      <c r="O133" s="23">
        <f t="shared" si="13"/>
        <v>0</v>
      </c>
      <c r="P133" s="23">
        <f t="shared" si="14"/>
        <v>0</v>
      </c>
      <c r="Q133" s="23">
        <f t="shared" si="15"/>
        <v>0</v>
      </c>
      <c r="R133" s="34">
        <f t="shared" si="16"/>
        <v>0.04</v>
      </c>
      <c r="S133" s="38">
        <f t="shared" si="17"/>
        <v>0</v>
      </c>
      <c r="T133" s="32"/>
    </row>
    <row r="134" spans="1:20" ht="12">
      <c r="A134" s="36" t="s">
        <v>123</v>
      </c>
      <c r="B134" s="7">
        <v>17765</v>
      </c>
      <c r="C134" s="3">
        <v>17460</v>
      </c>
      <c r="D134" s="3">
        <v>15748</v>
      </c>
      <c r="E134" s="3">
        <v>196</v>
      </c>
      <c r="F134" s="3">
        <v>25</v>
      </c>
      <c r="G134" s="3">
        <v>1370</v>
      </c>
      <c r="H134" s="3">
        <v>2</v>
      </c>
      <c r="I134" s="3">
        <v>119</v>
      </c>
      <c r="J134" s="16">
        <v>305</v>
      </c>
      <c r="K134" s="20">
        <v>406</v>
      </c>
      <c r="L134" s="24">
        <f t="shared" si="10"/>
        <v>0.886462144666479</v>
      </c>
      <c r="M134" s="23">
        <f t="shared" si="11"/>
        <v>0.011032929918378835</v>
      </c>
      <c r="N134" s="23">
        <f t="shared" si="12"/>
        <v>0.0014072614691809737</v>
      </c>
      <c r="O134" s="23">
        <f t="shared" si="13"/>
        <v>0.07711792851111736</v>
      </c>
      <c r="P134" s="23">
        <f t="shared" si="14"/>
        <v>0.0001125809175344779</v>
      </c>
      <c r="Q134" s="23">
        <f t="shared" si="15"/>
        <v>0.0066985645933014355</v>
      </c>
      <c r="R134" s="34">
        <f t="shared" si="16"/>
        <v>0.017168589924007882</v>
      </c>
      <c r="S134" s="38">
        <f t="shared" si="17"/>
        <v>0.022853926259499016</v>
      </c>
      <c r="T134" s="32"/>
    </row>
    <row r="135" spans="1:20" ht="12">
      <c r="A135" s="36" t="s">
        <v>124</v>
      </c>
      <c r="B135" s="7">
        <v>6240</v>
      </c>
      <c r="C135" s="3">
        <v>6171</v>
      </c>
      <c r="D135" s="3">
        <v>6021</v>
      </c>
      <c r="E135" s="3">
        <v>25</v>
      </c>
      <c r="F135" s="3">
        <v>15</v>
      </c>
      <c r="G135" s="3">
        <v>69</v>
      </c>
      <c r="H135" s="3">
        <v>1</v>
      </c>
      <c r="I135" s="3">
        <v>40</v>
      </c>
      <c r="J135" s="16">
        <v>69</v>
      </c>
      <c r="K135" s="20">
        <v>130</v>
      </c>
      <c r="L135" s="24">
        <f t="shared" si="10"/>
        <v>0.9649038461538462</v>
      </c>
      <c r="M135" s="23">
        <f t="shared" si="11"/>
        <v>0.004006410256410256</v>
      </c>
      <c r="N135" s="23">
        <f t="shared" si="12"/>
        <v>0.002403846153846154</v>
      </c>
      <c r="O135" s="23">
        <f t="shared" si="13"/>
        <v>0.011057692307692308</v>
      </c>
      <c r="P135" s="23">
        <f t="shared" si="14"/>
        <v>0.00016025641025641026</v>
      </c>
      <c r="Q135" s="23">
        <f t="shared" si="15"/>
        <v>0.00641025641025641</v>
      </c>
      <c r="R135" s="34">
        <f t="shared" si="16"/>
        <v>0.011057692307692308</v>
      </c>
      <c r="S135" s="38">
        <f t="shared" si="17"/>
        <v>0.020833333333333332</v>
      </c>
      <c r="T135" s="32"/>
    </row>
    <row r="136" spans="1:20" ht="12">
      <c r="A136" s="36" t="s">
        <v>125</v>
      </c>
      <c r="B136" s="7">
        <v>1566</v>
      </c>
      <c r="C136" s="3">
        <v>1547</v>
      </c>
      <c r="D136" s="3">
        <v>1522</v>
      </c>
      <c r="E136" s="3">
        <v>9</v>
      </c>
      <c r="F136" s="3">
        <v>5</v>
      </c>
      <c r="G136" s="3">
        <v>5</v>
      </c>
      <c r="H136" s="3">
        <v>0</v>
      </c>
      <c r="I136" s="3">
        <v>6</v>
      </c>
      <c r="J136" s="16">
        <v>19</v>
      </c>
      <c r="K136" s="20">
        <v>29</v>
      </c>
      <c r="L136" s="24">
        <f t="shared" si="10"/>
        <v>0.9719029374201787</v>
      </c>
      <c r="M136" s="23">
        <f t="shared" si="11"/>
        <v>0.005747126436781609</v>
      </c>
      <c r="N136" s="23">
        <f t="shared" si="12"/>
        <v>0.0031928480204342275</v>
      </c>
      <c r="O136" s="23">
        <f t="shared" si="13"/>
        <v>0.0031928480204342275</v>
      </c>
      <c r="P136" s="23">
        <f t="shared" si="14"/>
        <v>0</v>
      </c>
      <c r="Q136" s="23">
        <f t="shared" si="15"/>
        <v>0.0038314176245210726</v>
      </c>
      <c r="R136" s="34">
        <f t="shared" si="16"/>
        <v>0.012132822477650063</v>
      </c>
      <c r="S136" s="38">
        <f t="shared" si="17"/>
        <v>0.018518518518518517</v>
      </c>
      <c r="T136" s="32"/>
    </row>
    <row r="137" spans="1:20" ht="12">
      <c r="A137" s="36" t="s">
        <v>126</v>
      </c>
      <c r="B137" s="7">
        <v>7104</v>
      </c>
      <c r="C137" s="3">
        <v>6916</v>
      </c>
      <c r="D137" s="3">
        <v>6449</v>
      </c>
      <c r="E137" s="3">
        <v>189</v>
      </c>
      <c r="F137" s="3">
        <v>25</v>
      </c>
      <c r="G137" s="3">
        <v>124</v>
      </c>
      <c r="H137" s="3">
        <v>1</v>
      </c>
      <c r="I137" s="3">
        <v>128</v>
      </c>
      <c r="J137" s="16">
        <v>188</v>
      </c>
      <c r="K137" s="20">
        <v>424</v>
      </c>
      <c r="L137" s="24">
        <f t="shared" si="10"/>
        <v>0.9077984234234234</v>
      </c>
      <c r="M137" s="23">
        <f t="shared" si="11"/>
        <v>0.02660472972972973</v>
      </c>
      <c r="N137" s="23">
        <f t="shared" si="12"/>
        <v>0.003519144144144144</v>
      </c>
      <c r="O137" s="23">
        <f t="shared" si="13"/>
        <v>0.017454954954954954</v>
      </c>
      <c r="P137" s="23">
        <f t="shared" si="14"/>
        <v>0.00014076576576576576</v>
      </c>
      <c r="Q137" s="23">
        <f t="shared" si="15"/>
        <v>0.018018018018018018</v>
      </c>
      <c r="R137" s="34">
        <f t="shared" si="16"/>
        <v>0.026463963963963964</v>
      </c>
      <c r="S137" s="38">
        <f t="shared" si="17"/>
        <v>0.059684684684684686</v>
      </c>
      <c r="T137" s="32"/>
    </row>
    <row r="138" spans="1:20" ht="12">
      <c r="A138" s="36" t="s">
        <v>127</v>
      </c>
      <c r="B138" s="7">
        <v>17456</v>
      </c>
      <c r="C138" s="3">
        <v>17009</v>
      </c>
      <c r="D138" s="3">
        <v>16123</v>
      </c>
      <c r="E138" s="3">
        <v>297</v>
      </c>
      <c r="F138" s="3">
        <v>61</v>
      </c>
      <c r="G138" s="3">
        <v>239</v>
      </c>
      <c r="H138" s="3">
        <v>5</v>
      </c>
      <c r="I138" s="3">
        <v>284</v>
      </c>
      <c r="J138" s="16">
        <v>447</v>
      </c>
      <c r="K138" s="20">
        <v>853</v>
      </c>
      <c r="L138" s="24">
        <f aca="true" t="shared" si="18" ref="L138:L201">+(D138/$B138)</f>
        <v>0.9236365719523373</v>
      </c>
      <c r="M138" s="23">
        <f aca="true" t="shared" si="19" ref="M138:M201">+(E138/$B138)</f>
        <v>0.017014207149404215</v>
      </c>
      <c r="N138" s="23">
        <f aca="true" t="shared" si="20" ref="N138:N201">+(F138/$B138)</f>
        <v>0.003494500458295142</v>
      </c>
      <c r="O138" s="23">
        <f aca="true" t="shared" si="21" ref="O138:O201">+(G138/$B138)</f>
        <v>0.013691567369385885</v>
      </c>
      <c r="P138" s="23">
        <f aca="true" t="shared" si="22" ref="P138:P201">+(H138/$B138)</f>
        <v>0.00028643446379468377</v>
      </c>
      <c r="Q138" s="23">
        <f aca="true" t="shared" si="23" ref="Q138:Q201">+(I138/$B138)</f>
        <v>0.01626947754353804</v>
      </c>
      <c r="R138" s="34">
        <f aca="true" t="shared" si="24" ref="R138:R201">+(J138/$B138)</f>
        <v>0.025607241063244728</v>
      </c>
      <c r="S138" s="38">
        <f aca="true" t="shared" si="25" ref="S138:S201">+(K138/$B138)</f>
        <v>0.048865719523373055</v>
      </c>
      <c r="T138" s="32"/>
    </row>
    <row r="139" spans="1:20" ht="12">
      <c r="A139" s="36" t="s">
        <v>128</v>
      </c>
      <c r="B139" s="7">
        <v>10646</v>
      </c>
      <c r="C139" s="3">
        <v>10495</v>
      </c>
      <c r="D139" s="3">
        <v>10111</v>
      </c>
      <c r="E139" s="3">
        <v>46</v>
      </c>
      <c r="F139" s="3">
        <v>7</v>
      </c>
      <c r="G139" s="3">
        <v>294</v>
      </c>
      <c r="H139" s="3">
        <v>1</v>
      </c>
      <c r="I139" s="3">
        <v>36</v>
      </c>
      <c r="J139" s="16">
        <v>151</v>
      </c>
      <c r="K139" s="20">
        <v>193</v>
      </c>
      <c r="L139" s="24">
        <f t="shared" si="18"/>
        <v>0.9497463836182604</v>
      </c>
      <c r="M139" s="23">
        <f t="shared" si="19"/>
        <v>0.004320871688897238</v>
      </c>
      <c r="N139" s="23">
        <f t="shared" si="20"/>
        <v>0.0006575239526582754</v>
      </c>
      <c r="O139" s="23">
        <f t="shared" si="21"/>
        <v>0.027616006011647567</v>
      </c>
      <c r="P139" s="23">
        <f t="shared" si="22"/>
        <v>9.393199323689649E-05</v>
      </c>
      <c r="Q139" s="23">
        <f t="shared" si="23"/>
        <v>0.0033815517565282736</v>
      </c>
      <c r="R139" s="34">
        <f t="shared" si="24"/>
        <v>0.01418373097877137</v>
      </c>
      <c r="S139" s="38">
        <f t="shared" si="25"/>
        <v>0.018128874694721023</v>
      </c>
      <c r="T139" s="32"/>
    </row>
    <row r="140" spans="1:20" ht="12">
      <c r="A140" s="36" t="s">
        <v>129</v>
      </c>
      <c r="B140" s="7">
        <v>6459</v>
      </c>
      <c r="C140" s="3">
        <v>6404</v>
      </c>
      <c r="D140" s="3">
        <v>6290</v>
      </c>
      <c r="E140" s="3">
        <v>31</v>
      </c>
      <c r="F140" s="3">
        <v>5</v>
      </c>
      <c r="G140" s="3">
        <v>59</v>
      </c>
      <c r="H140" s="3">
        <v>2</v>
      </c>
      <c r="I140" s="3">
        <v>17</v>
      </c>
      <c r="J140" s="16">
        <v>55</v>
      </c>
      <c r="K140" s="20">
        <v>85</v>
      </c>
      <c r="L140" s="24">
        <f t="shared" si="18"/>
        <v>0.9738349589719771</v>
      </c>
      <c r="M140" s="23">
        <f t="shared" si="19"/>
        <v>0.004799504567270475</v>
      </c>
      <c r="N140" s="23">
        <f t="shared" si="20"/>
        <v>0.0007741136398823347</v>
      </c>
      <c r="O140" s="23">
        <f t="shared" si="21"/>
        <v>0.00913454095061155</v>
      </c>
      <c r="P140" s="23">
        <f t="shared" si="22"/>
        <v>0.0003096454559529339</v>
      </c>
      <c r="Q140" s="23">
        <f t="shared" si="23"/>
        <v>0.002631986375599938</v>
      </c>
      <c r="R140" s="34">
        <f t="shared" si="24"/>
        <v>0.008515250038705681</v>
      </c>
      <c r="S140" s="38">
        <f t="shared" si="25"/>
        <v>0.01315993187799969</v>
      </c>
      <c r="T140" s="32"/>
    </row>
    <row r="141" spans="1:20" ht="12">
      <c r="A141" s="36" t="s">
        <v>130</v>
      </c>
      <c r="B141" s="7">
        <v>5250</v>
      </c>
      <c r="C141" s="3">
        <v>5165</v>
      </c>
      <c r="D141" s="3">
        <v>4799</v>
      </c>
      <c r="E141" s="3">
        <v>102</v>
      </c>
      <c r="F141" s="3">
        <v>9</v>
      </c>
      <c r="G141" s="3">
        <v>213</v>
      </c>
      <c r="H141" s="3">
        <v>1</v>
      </c>
      <c r="I141" s="3">
        <v>41</v>
      </c>
      <c r="J141" s="16">
        <v>85</v>
      </c>
      <c r="K141" s="20">
        <v>163</v>
      </c>
      <c r="L141" s="24">
        <f t="shared" si="18"/>
        <v>0.9140952380952381</v>
      </c>
      <c r="M141" s="23">
        <f t="shared" si="19"/>
        <v>0.019428571428571427</v>
      </c>
      <c r="N141" s="23">
        <f t="shared" si="20"/>
        <v>0.0017142857142857142</v>
      </c>
      <c r="O141" s="23">
        <f t="shared" si="21"/>
        <v>0.04057142857142857</v>
      </c>
      <c r="P141" s="23">
        <f t="shared" si="22"/>
        <v>0.00019047619047619048</v>
      </c>
      <c r="Q141" s="23">
        <f t="shared" si="23"/>
        <v>0.00780952380952381</v>
      </c>
      <c r="R141" s="34">
        <f t="shared" si="24"/>
        <v>0.01619047619047619</v>
      </c>
      <c r="S141" s="38">
        <f t="shared" si="25"/>
        <v>0.031047619047619046</v>
      </c>
      <c r="T141" s="32"/>
    </row>
    <row r="142" spans="1:20" ht="12">
      <c r="A142" s="36" t="s">
        <v>131</v>
      </c>
      <c r="B142" s="7">
        <v>7518</v>
      </c>
      <c r="C142" s="3">
        <v>7409</v>
      </c>
      <c r="D142" s="3">
        <v>7291</v>
      </c>
      <c r="E142" s="3">
        <v>45</v>
      </c>
      <c r="F142" s="3">
        <v>6</v>
      </c>
      <c r="G142" s="3">
        <v>42</v>
      </c>
      <c r="H142" s="3">
        <v>0</v>
      </c>
      <c r="I142" s="3">
        <v>25</v>
      </c>
      <c r="J142" s="16">
        <v>109</v>
      </c>
      <c r="K142" s="20">
        <v>81</v>
      </c>
      <c r="L142" s="24">
        <f t="shared" si="18"/>
        <v>0.969805799414738</v>
      </c>
      <c r="M142" s="23">
        <f t="shared" si="19"/>
        <v>0.005985634477254589</v>
      </c>
      <c r="N142" s="23">
        <f t="shared" si="20"/>
        <v>0.0007980845969672786</v>
      </c>
      <c r="O142" s="23">
        <f t="shared" si="21"/>
        <v>0.00558659217877095</v>
      </c>
      <c r="P142" s="23">
        <f t="shared" si="22"/>
        <v>0</v>
      </c>
      <c r="Q142" s="23">
        <f t="shared" si="23"/>
        <v>0.0033253524873636604</v>
      </c>
      <c r="R142" s="34">
        <f t="shared" si="24"/>
        <v>0.01449853684490556</v>
      </c>
      <c r="S142" s="38">
        <f t="shared" si="25"/>
        <v>0.01077414205905826</v>
      </c>
      <c r="T142" s="32"/>
    </row>
    <row r="143" spans="1:20" ht="12">
      <c r="A143" s="36" t="s">
        <v>132</v>
      </c>
      <c r="B143" s="7">
        <v>7764</v>
      </c>
      <c r="C143" s="3">
        <v>7680</v>
      </c>
      <c r="D143" s="3">
        <v>7175</v>
      </c>
      <c r="E143" s="3">
        <v>46</v>
      </c>
      <c r="F143" s="3">
        <v>14</v>
      </c>
      <c r="G143" s="3">
        <v>423</v>
      </c>
      <c r="H143" s="3">
        <v>0</v>
      </c>
      <c r="I143" s="3">
        <v>22</v>
      </c>
      <c r="J143" s="16">
        <v>84</v>
      </c>
      <c r="K143" s="20">
        <v>121</v>
      </c>
      <c r="L143" s="24">
        <f t="shared" si="18"/>
        <v>0.9241370427614631</v>
      </c>
      <c r="M143" s="23">
        <f t="shared" si="19"/>
        <v>0.00592478104070067</v>
      </c>
      <c r="N143" s="23">
        <f t="shared" si="20"/>
        <v>0.0018031942297784646</v>
      </c>
      <c r="O143" s="23">
        <f t="shared" si="21"/>
        <v>0.054482225656877895</v>
      </c>
      <c r="P143" s="23">
        <f t="shared" si="22"/>
        <v>0</v>
      </c>
      <c r="Q143" s="23">
        <f t="shared" si="23"/>
        <v>0.002833590932509016</v>
      </c>
      <c r="R143" s="34">
        <f t="shared" si="24"/>
        <v>0.010819165378670788</v>
      </c>
      <c r="S143" s="38">
        <f t="shared" si="25"/>
        <v>0.015584750128799589</v>
      </c>
      <c r="T143" s="32"/>
    </row>
    <row r="144" spans="1:20" ht="12">
      <c r="A144" s="36" t="s">
        <v>133</v>
      </c>
      <c r="B144" s="7">
        <v>5139</v>
      </c>
      <c r="C144" s="3">
        <v>5088</v>
      </c>
      <c r="D144" s="3">
        <v>4968</v>
      </c>
      <c r="E144" s="3">
        <v>25</v>
      </c>
      <c r="F144" s="3">
        <v>3</v>
      </c>
      <c r="G144" s="3">
        <v>70</v>
      </c>
      <c r="H144" s="3">
        <v>1</v>
      </c>
      <c r="I144" s="3">
        <v>21</v>
      </c>
      <c r="J144" s="16">
        <v>51</v>
      </c>
      <c r="K144" s="20">
        <v>75</v>
      </c>
      <c r="L144" s="24">
        <f t="shared" si="18"/>
        <v>0.9667250437828371</v>
      </c>
      <c r="M144" s="23">
        <f t="shared" si="19"/>
        <v>0.004864759680871765</v>
      </c>
      <c r="N144" s="23">
        <f t="shared" si="20"/>
        <v>0.0005837711617046118</v>
      </c>
      <c r="O144" s="23">
        <f t="shared" si="21"/>
        <v>0.013621327106440942</v>
      </c>
      <c r="P144" s="23">
        <f t="shared" si="22"/>
        <v>0.0001945903872348706</v>
      </c>
      <c r="Q144" s="23">
        <f t="shared" si="23"/>
        <v>0.004086398131932283</v>
      </c>
      <c r="R144" s="34">
        <f t="shared" si="24"/>
        <v>0.0099241097489784</v>
      </c>
      <c r="S144" s="38">
        <f t="shared" si="25"/>
        <v>0.014594279042615295</v>
      </c>
      <c r="T144" s="32"/>
    </row>
    <row r="145" spans="1:20" ht="12">
      <c r="A145" s="36" t="s">
        <v>134</v>
      </c>
      <c r="B145" s="7">
        <v>717</v>
      </c>
      <c r="C145" s="3">
        <v>705</v>
      </c>
      <c r="D145" s="3">
        <v>689</v>
      </c>
      <c r="E145" s="3">
        <v>6</v>
      </c>
      <c r="F145" s="3">
        <v>1</v>
      </c>
      <c r="G145" s="3">
        <v>6</v>
      </c>
      <c r="H145" s="3">
        <v>0</v>
      </c>
      <c r="I145" s="3">
        <v>3</v>
      </c>
      <c r="J145" s="16">
        <v>12</v>
      </c>
      <c r="K145" s="20">
        <v>13</v>
      </c>
      <c r="L145" s="24">
        <f t="shared" si="18"/>
        <v>0.9609483960948396</v>
      </c>
      <c r="M145" s="23">
        <f t="shared" si="19"/>
        <v>0.008368200836820083</v>
      </c>
      <c r="N145" s="23">
        <f t="shared" si="20"/>
        <v>0.001394700139470014</v>
      </c>
      <c r="O145" s="23">
        <f t="shared" si="21"/>
        <v>0.008368200836820083</v>
      </c>
      <c r="P145" s="23">
        <f t="shared" si="22"/>
        <v>0</v>
      </c>
      <c r="Q145" s="23">
        <f t="shared" si="23"/>
        <v>0.0041841004184100415</v>
      </c>
      <c r="R145" s="34">
        <f t="shared" si="24"/>
        <v>0.016736401673640166</v>
      </c>
      <c r="S145" s="38">
        <f t="shared" si="25"/>
        <v>0.01813110181311018</v>
      </c>
      <c r="T145" s="32"/>
    </row>
    <row r="146" spans="1:20" ht="12">
      <c r="A146" s="36" t="s">
        <v>135</v>
      </c>
      <c r="B146" s="7">
        <v>13879</v>
      </c>
      <c r="C146" s="3">
        <v>13750</v>
      </c>
      <c r="D146" s="3">
        <v>13392</v>
      </c>
      <c r="E146" s="3">
        <v>110</v>
      </c>
      <c r="F146" s="3">
        <v>15</v>
      </c>
      <c r="G146" s="3">
        <v>161</v>
      </c>
      <c r="H146" s="3">
        <v>5</v>
      </c>
      <c r="I146" s="3">
        <v>67</v>
      </c>
      <c r="J146" s="16">
        <v>129</v>
      </c>
      <c r="K146" s="20">
        <v>128</v>
      </c>
      <c r="L146" s="24">
        <f t="shared" si="18"/>
        <v>0.9649110166438504</v>
      </c>
      <c r="M146" s="23">
        <f t="shared" si="19"/>
        <v>0.007925643057857194</v>
      </c>
      <c r="N146" s="23">
        <f t="shared" si="20"/>
        <v>0.0010807695078896174</v>
      </c>
      <c r="O146" s="23">
        <f t="shared" si="21"/>
        <v>0.011600259384681894</v>
      </c>
      <c r="P146" s="23">
        <f t="shared" si="22"/>
        <v>0.00036025650262987244</v>
      </c>
      <c r="Q146" s="23">
        <f t="shared" si="23"/>
        <v>0.004827437135240291</v>
      </c>
      <c r="R146" s="34">
        <f t="shared" si="24"/>
        <v>0.00929461776785071</v>
      </c>
      <c r="S146" s="38">
        <f t="shared" si="25"/>
        <v>0.009222566467324736</v>
      </c>
      <c r="T146" s="32"/>
    </row>
    <row r="147" spans="1:20" ht="12">
      <c r="A147" s="36" t="s">
        <v>136</v>
      </c>
      <c r="B147" s="7">
        <v>10209</v>
      </c>
      <c r="C147" s="3">
        <v>10069</v>
      </c>
      <c r="D147" s="3">
        <v>9850</v>
      </c>
      <c r="E147" s="3">
        <v>104</v>
      </c>
      <c r="F147" s="3">
        <v>3</v>
      </c>
      <c r="G147" s="3">
        <v>48</v>
      </c>
      <c r="H147" s="3">
        <v>1</v>
      </c>
      <c r="I147" s="3">
        <v>63</v>
      </c>
      <c r="J147" s="16">
        <v>140</v>
      </c>
      <c r="K147" s="20">
        <v>95</v>
      </c>
      <c r="L147" s="24">
        <f t="shared" si="18"/>
        <v>0.9648349495543148</v>
      </c>
      <c r="M147" s="23">
        <f t="shared" si="19"/>
        <v>0.010187089822705456</v>
      </c>
      <c r="N147" s="23">
        <f t="shared" si="20"/>
        <v>0.0002938583602703497</v>
      </c>
      <c r="O147" s="23">
        <f t="shared" si="21"/>
        <v>0.0047017337643255955</v>
      </c>
      <c r="P147" s="23">
        <f t="shared" si="22"/>
        <v>9.795278675678323E-05</v>
      </c>
      <c r="Q147" s="23">
        <f t="shared" si="23"/>
        <v>0.006171025565677344</v>
      </c>
      <c r="R147" s="34">
        <f t="shared" si="24"/>
        <v>0.013713390145949652</v>
      </c>
      <c r="S147" s="38">
        <f t="shared" si="25"/>
        <v>0.009305514741894406</v>
      </c>
      <c r="T147" s="32"/>
    </row>
    <row r="148" spans="1:20" ht="12">
      <c r="A148" s="36" t="s">
        <v>137</v>
      </c>
      <c r="B148" s="7">
        <v>2990</v>
      </c>
      <c r="C148" s="3">
        <v>2951</v>
      </c>
      <c r="D148" s="3">
        <v>2895</v>
      </c>
      <c r="E148" s="3">
        <v>28</v>
      </c>
      <c r="F148" s="3">
        <v>9</v>
      </c>
      <c r="G148" s="3">
        <v>6</v>
      </c>
      <c r="H148" s="3">
        <v>2</v>
      </c>
      <c r="I148" s="3">
        <v>11</v>
      </c>
      <c r="J148" s="16">
        <v>39</v>
      </c>
      <c r="K148" s="20">
        <v>53</v>
      </c>
      <c r="L148" s="24">
        <f t="shared" si="18"/>
        <v>0.9682274247491639</v>
      </c>
      <c r="M148" s="23">
        <f t="shared" si="19"/>
        <v>0.009364548494983277</v>
      </c>
      <c r="N148" s="23">
        <f t="shared" si="20"/>
        <v>0.0030100334448160534</v>
      </c>
      <c r="O148" s="23">
        <f t="shared" si="21"/>
        <v>0.002006688963210702</v>
      </c>
      <c r="P148" s="23">
        <f t="shared" si="22"/>
        <v>0.0006688963210702341</v>
      </c>
      <c r="Q148" s="23">
        <f t="shared" si="23"/>
        <v>0.0036789297658862876</v>
      </c>
      <c r="R148" s="34">
        <f t="shared" si="24"/>
        <v>0.013043478260869565</v>
      </c>
      <c r="S148" s="38">
        <f t="shared" si="25"/>
        <v>0.017725752508361205</v>
      </c>
      <c r="T148" s="32"/>
    </row>
    <row r="149" spans="1:20" ht="12">
      <c r="A149" s="36" t="s">
        <v>138</v>
      </c>
      <c r="B149" s="7">
        <v>6520</v>
      </c>
      <c r="C149" s="3">
        <v>6396</v>
      </c>
      <c r="D149" s="3">
        <v>5887</v>
      </c>
      <c r="E149" s="3">
        <v>264</v>
      </c>
      <c r="F149" s="3">
        <v>4</v>
      </c>
      <c r="G149" s="3">
        <v>217</v>
      </c>
      <c r="H149" s="3">
        <v>3</v>
      </c>
      <c r="I149" s="3">
        <v>21</v>
      </c>
      <c r="J149" s="16">
        <v>124</v>
      </c>
      <c r="K149" s="20">
        <v>264</v>
      </c>
      <c r="L149" s="24">
        <f t="shared" si="18"/>
        <v>0.9029141104294478</v>
      </c>
      <c r="M149" s="23">
        <f t="shared" si="19"/>
        <v>0.04049079754601227</v>
      </c>
      <c r="N149" s="23">
        <f t="shared" si="20"/>
        <v>0.0006134969325153375</v>
      </c>
      <c r="O149" s="23">
        <f t="shared" si="21"/>
        <v>0.03328220858895706</v>
      </c>
      <c r="P149" s="23">
        <f t="shared" si="22"/>
        <v>0.00046012269938650307</v>
      </c>
      <c r="Q149" s="23">
        <f t="shared" si="23"/>
        <v>0.0032208588957055215</v>
      </c>
      <c r="R149" s="34">
        <f t="shared" si="24"/>
        <v>0.01901840490797546</v>
      </c>
      <c r="S149" s="38">
        <f t="shared" si="25"/>
        <v>0.04049079754601227</v>
      </c>
      <c r="T149" s="32"/>
    </row>
    <row r="150" spans="1:20" ht="12">
      <c r="A150" s="36" t="s">
        <v>139</v>
      </c>
      <c r="B150" s="7">
        <v>12243</v>
      </c>
      <c r="C150" s="3">
        <v>12011</v>
      </c>
      <c r="D150" s="3">
        <v>11444</v>
      </c>
      <c r="E150" s="3">
        <v>193</v>
      </c>
      <c r="F150" s="3">
        <v>52</v>
      </c>
      <c r="G150" s="3">
        <v>83</v>
      </c>
      <c r="H150" s="3">
        <v>2</v>
      </c>
      <c r="I150" s="3">
        <v>237</v>
      </c>
      <c r="J150" s="16">
        <v>232</v>
      </c>
      <c r="K150" s="20">
        <v>178</v>
      </c>
      <c r="L150" s="24">
        <f t="shared" si="18"/>
        <v>0.9347382177570857</v>
      </c>
      <c r="M150" s="23">
        <f t="shared" si="19"/>
        <v>0.015764110103732746</v>
      </c>
      <c r="N150" s="23">
        <f t="shared" si="20"/>
        <v>0.0042473250020419835</v>
      </c>
      <c r="O150" s="23">
        <f t="shared" si="21"/>
        <v>0.006779384137874704</v>
      </c>
      <c r="P150" s="23">
        <f t="shared" si="22"/>
        <v>0.00016335865392469166</v>
      </c>
      <c r="Q150" s="23">
        <f t="shared" si="23"/>
        <v>0.019358000490075963</v>
      </c>
      <c r="R150" s="34">
        <f t="shared" si="24"/>
        <v>0.018949603855264233</v>
      </c>
      <c r="S150" s="38">
        <f t="shared" si="25"/>
        <v>0.014538920199297558</v>
      </c>
      <c r="T150" s="32"/>
    </row>
    <row r="151" spans="1:20" ht="12">
      <c r="A151" s="36" t="s">
        <v>140</v>
      </c>
      <c r="B151" s="7">
        <v>3279</v>
      </c>
      <c r="C151" s="3">
        <v>3255</v>
      </c>
      <c r="D151" s="3">
        <v>3196</v>
      </c>
      <c r="E151" s="3">
        <v>22</v>
      </c>
      <c r="F151" s="3">
        <v>3</v>
      </c>
      <c r="G151" s="3">
        <v>17</v>
      </c>
      <c r="H151" s="3">
        <v>0</v>
      </c>
      <c r="I151" s="3">
        <v>17</v>
      </c>
      <c r="J151" s="16">
        <v>24</v>
      </c>
      <c r="K151" s="20">
        <v>47</v>
      </c>
      <c r="L151" s="24">
        <f t="shared" si="18"/>
        <v>0.9746874046965538</v>
      </c>
      <c r="M151" s="23">
        <f t="shared" si="19"/>
        <v>0.006709362610551998</v>
      </c>
      <c r="N151" s="23">
        <f t="shared" si="20"/>
        <v>0.0009149130832570906</v>
      </c>
      <c r="O151" s="23">
        <f t="shared" si="21"/>
        <v>0.00518450747179018</v>
      </c>
      <c r="P151" s="23">
        <f t="shared" si="22"/>
        <v>0</v>
      </c>
      <c r="Q151" s="23">
        <f t="shared" si="23"/>
        <v>0.00518450747179018</v>
      </c>
      <c r="R151" s="34">
        <f t="shared" si="24"/>
        <v>0.007319304666056725</v>
      </c>
      <c r="S151" s="38">
        <f t="shared" si="25"/>
        <v>0.014333638304361086</v>
      </c>
      <c r="T151" s="32"/>
    </row>
    <row r="152" spans="1:20" ht="12">
      <c r="A152" s="36" t="s">
        <v>141</v>
      </c>
      <c r="B152" s="7">
        <v>60879</v>
      </c>
      <c r="C152" s="3">
        <v>59291</v>
      </c>
      <c r="D152" s="3">
        <v>52381</v>
      </c>
      <c r="E152" s="3">
        <v>2042</v>
      </c>
      <c r="F152" s="3">
        <v>176</v>
      </c>
      <c r="G152" s="3">
        <v>988</v>
      </c>
      <c r="H152" s="3">
        <v>17</v>
      </c>
      <c r="I152" s="3">
        <v>3687</v>
      </c>
      <c r="J152" s="16">
        <v>1588</v>
      </c>
      <c r="K152" s="20">
        <v>8831</v>
      </c>
      <c r="L152" s="24">
        <f t="shared" si="18"/>
        <v>0.8604116361963896</v>
      </c>
      <c r="M152" s="23">
        <f t="shared" si="19"/>
        <v>0.0335419438558452</v>
      </c>
      <c r="N152" s="23">
        <f t="shared" si="20"/>
        <v>0.002890980469455806</v>
      </c>
      <c r="O152" s="23">
        <f t="shared" si="21"/>
        <v>0.016228913089899637</v>
      </c>
      <c r="P152" s="23">
        <f t="shared" si="22"/>
        <v>0.0002792424317087994</v>
      </c>
      <c r="Q152" s="23">
        <f t="shared" si="23"/>
        <v>0.060562755630020206</v>
      </c>
      <c r="R152" s="34">
        <f t="shared" si="24"/>
        <v>0.026084528326680793</v>
      </c>
      <c r="S152" s="38">
        <f t="shared" si="25"/>
        <v>0.14505823026002398</v>
      </c>
      <c r="T152" s="32"/>
    </row>
    <row r="153" spans="1:20" ht="12">
      <c r="A153" s="36" t="s">
        <v>142</v>
      </c>
      <c r="B153" s="7">
        <v>337</v>
      </c>
      <c r="C153" s="3">
        <v>335</v>
      </c>
      <c r="D153" s="3">
        <v>328</v>
      </c>
      <c r="E153" s="3">
        <v>1</v>
      </c>
      <c r="F153" s="3">
        <v>2</v>
      </c>
      <c r="G153" s="3">
        <v>4</v>
      </c>
      <c r="H153" s="3">
        <v>0</v>
      </c>
      <c r="I153" s="3">
        <v>0</v>
      </c>
      <c r="J153" s="16">
        <v>2</v>
      </c>
      <c r="K153" s="20">
        <v>5</v>
      </c>
      <c r="L153" s="24">
        <f t="shared" si="18"/>
        <v>0.973293768545994</v>
      </c>
      <c r="M153" s="23">
        <f t="shared" si="19"/>
        <v>0.002967359050445104</v>
      </c>
      <c r="N153" s="23">
        <f t="shared" si="20"/>
        <v>0.005934718100890208</v>
      </c>
      <c r="O153" s="23">
        <f t="shared" si="21"/>
        <v>0.011869436201780416</v>
      </c>
      <c r="P153" s="23">
        <f t="shared" si="22"/>
        <v>0</v>
      </c>
      <c r="Q153" s="23">
        <f t="shared" si="23"/>
        <v>0</v>
      </c>
      <c r="R153" s="34">
        <f t="shared" si="24"/>
        <v>0.005934718100890208</v>
      </c>
      <c r="S153" s="38">
        <f t="shared" si="25"/>
        <v>0.01483679525222552</v>
      </c>
      <c r="T153" s="32"/>
    </row>
    <row r="154" spans="1:20" ht="12">
      <c r="A154" s="36" t="s">
        <v>143</v>
      </c>
      <c r="B154" s="7">
        <v>706</v>
      </c>
      <c r="C154" s="3">
        <v>692</v>
      </c>
      <c r="D154" s="3">
        <v>687</v>
      </c>
      <c r="E154" s="3">
        <v>3</v>
      </c>
      <c r="F154" s="3">
        <v>1</v>
      </c>
      <c r="G154" s="3">
        <v>0</v>
      </c>
      <c r="H154" s="3">
        <v>0</v>
      </c>
      <c r="I154" s="3">
        <v>1</v>
      </c>
      <c r="J154" s="16">
        <v>14</v>
      </c>
      <c r="K154" s="20">
        <v>10</v>
      </c>
      <c r="L154" s="24">
        <f t="shared" si="18"/>
        <v>0.9730878186968839</v>
      </c>
      <c r="M154" s="23">
        <f t="shared" si="19"/>
        <v>0.00424929178470255</v>
      </c>
      <c r="N154" s="23">
        <f t="shared" si="20"/>
        <v>0.00141643059490085</v>
      </c>
      <c r="O154" s="23">
        <f t="shared" si="21"/>
        <v>0</v>
      </c>
      <c r="P154" s="23">
        <f t="shared" si="22"/>
        <v>0</v>
      </c>
      <c r="Q154" s="23">
        <f t="shared" si="23"/>
        <v>0.00141643059490085</v>
      </c>
      <c r="R154" s="34">
        <f t="shared" si="24"/>
        <v>0.019830028328611898</v>
      </c>
      <c r="S154" s="38">
        <f t="shared" si="25"/>
        <v>0.014164305949008499</v>
      </c>
      <c r="T154" s="32"/>
    </row>
    <row r="155" spans="1:20" ht="12">
      <c r="A155" s="36" t="s">
        <v>144</v>
      </c>
      <c r="B155" s="7">
        <v>22157</v>
      </c>
      <c r="C155" s="3">
        <v>21886</v>
      </c>
      <c r="D155" s="3">
        <v>21325</v>
      </c>
      <c r="E155" s="3">
        <v>118</v>
      </c>
      <c r="F155" s="3">
        <v>34</v>
      </c>
      <c r="G155" s="3">
        <v>343</v>
      </c>
      <c r="H155" s="3">
        <v>8</v>
      </c>
      <c r="I155" s="3">
        <v>58</v>
      </c>
      <c r="J155" s="16">
        <v>271</v>
      </c>
      <c r="K155" s="20">
        <v>241</v>
      </c>
      <c r="L155" s="24">
        <f t="shared" si="18"/>
        <v>0.9624497901340434</v>
      </c>
      <c r="M155" s="23">
        <f t="shared" si="19"/>
        <v>0.005325630726181342</v>
      </c>
      <c r="N155" s="23">
        <f t="shared" si="20"/>
        <v>0.0015345037685607257</v>
      </c>
      <c r="O155" s="23">
        <f t="shared" si="21"/>
        <v>0.015480435076950851</v>
      </c>
      <c r="P155" s="23">
        <f t="shared" si="22"/>
        <v>0.0003610597102495825</v>
      </c>
      <c r="Q155" s="23">
        <f t="shared" si="23"/>
        <v>0.0026176828993094733</v>
      </c>
      <c r="R155" s="34">
        <f t="shared" si="24"/>
        <v>0.012230897684704608</v>
      </c>
      <c r="S155" s="38">
        <f t="shared" si="25"/>
        <v>0.010876923771268674</v>
      </c>
      <c r="T155" s="32"/>
    </row>
    <row r="156" spans="1:20" ht="12">
      <c r="A156" s="36" t="s">
        <v>145</v>
      </c>
      <c r="B156" s="7">
        <v>2032</v>
      </c>
      <c r="C156" s="3">
        <v>2010</v>
      </c>
      <c r="D156" s="3">
        <v>1987</v>
      </c>
      <c r="E156" s="3">
        <v>8</v>
      </c>
      <c r="F156" s="3">
        <v>4</v>
      </c>
      <c r="G156" s="3">
        <v>7</v>
      </c>
      <c r="H156" s="3">
        <v>0</v>
      </c>
      <c r="I156" s="3">
        <v>4</v>
      </c>
      <c r="J156" s="16">
        <v>22</v>
      </c>
      <c r="K156" s="20">
        <v>18</v>
      </c>
      <c r="L156" s="24">
        <f t="shared" si="18"/>
        <v>0.9778543307086615</v>
      </c>
      <c r="M156" s="23">
        <f t="shared" si="19"/>
        <v>0.003937007874015748</v>
      </c>
      <c r="N156" s="23">
        <f t="shared" si="20"/>
        <v>0.001968503937007874</v>
      </c>
      <c r="O156" s="23">
        <f t="shared" si="21"/>
        <v>0.0034448818897637795</v>
      </c>
      <c r="P156" s="23">
        <f t="shared" si="22"/>
        <v>0</v>
      </c>
      <c r="Q156" s="23">
        <f t="shared" si="23"/>
        <v>0.001968503937007874</v>
      </c>
      <c r="R156" s="34">
        <f t="shared" si="24"/>
        <v>0.010826771653543307</v>
      </c>
      <c r="S156" s="38">
        <f t="shared" si="25"/>
        <v>0.008858267716535433</v>
      </c>
      <c r="T156" s="32"/>
    </row>
    <row r="157" spans="1:20" ht="12">
      <c r="A157" s="36" t="s">
        <v>146</v>
      </c>
      <c r="B157" s="7">
        <v>10791</v>
      </c>
      <c r="C157" s="3">
        <v>10502</v>
      </c>
      <c r="D157" s="3">
        <v>8935</v>
      </c>
      <c r="E157" s="3">
        <v>967</v>
      </c>
      <c r="F157" s="3">
        <v>28</v>
      </c>
      <c r="G157" s="3">
        <v>314</v>
      </c>
      <c r="H157" s="3">
        <v>3</v>
      </c>
      <c r="I157" s="3">
        <v>255</v>
      </c>
      <c r="J157" s="16">
        <v>289</v>
      </c>
      <c r="K157" s="20">
        <v>474</v>
      </c>
      <c r="L157" s="24">
        <f t="shared" si="18"/>
        <v>0.8280048188305069</v>
      </c>
      <c r="M157" s="23">
        <f t="shared" si="19"/>
        <v>0.08961171346492447</v>
      </c>
      <c r="N157" s="23">
        <f t="shared" si="20"/>
        <v>0.00259475488833287</v>
      </c>
      <c r="O157" s="23">
        <f t="shared" si="21"/>
        <v>0.029098322676304328</v>
      </c>
      <c r="P157" s="23">
        <f t="shared" si="22"/>
        <v>0.00027800945232137893</v>
      </c>
      <c r="Q157" s="23">
        <f t="shared" si="23"/>
        <v>0.02363080344731721</v>
      </c>
      <c r="R157" s="34">
        <f t="shared" si="24"/>
        <v>0.026781577240292835</v>
      </c>
      <c r="S157" s="38">
        <f t="shared" si="25"/>
        <v>0.04392549346677787</v>
      </c>
      <c r="T157" s="32"/>
    </row>
    <row r="158" spans="1:20" ht="12">
      <c r="A158" s="36" t="s">
        <v>147</v>
      </c>
      <c r="B158" s="7">
        <v>17346</v>
      </c>
      <c r="C158" s="3">
        <v>17130</v>
      </c>
      <c r="D158" s="3">
        <v>16320</v>
      </c>
      <c r="E158" s="3">
        <v>184</v>
      </c>
      <c r="F158" s="3">
        <v>11</v>
      </c>
      <c r="G158" s="3">
        <v>517</v>
      </c>
      <c r="H158" s="3">
        <v>2</v>
      </c>
      <c r="I158" s="3">
        <v>96</v>
      </c>
      <c r="J158" s="16">
        <v>216</v>
      </c>
      <c r="K158" s="20">
        <v>373</v>
      </c>
      <c r="L158" s="24">
        <f t="shared" si="18"/>
        <v>0.9408509166378416</v>
      </c>
      <c r="M158" s="23">
        <f t="shared" si="19"/>
        <v>0.01060763288366194</v>
      </c>
      <c r="N158" s="23">
        <f t="shared" si="20"/>
        <v>0.0006341519658710942</v>
      </c>
      <c r="O158" s="23">
        <f t="shared" si="21"/>
        <v>0.02980514239594143</v>
      </c>
      <c r="P158" s="23">
        <f t="shared" si="22"/>
        <v>0.00011530035743110804</v>
      </c>
      <c r="Q158" s="23">
        <f t="shared" si="23"/>
        <v>0.005534417156693186</v>
      </c>
      <c r="R158" s="34">
        <f t="shared" si="24"/>
        <v>0.012452438602559669</v>
      </c>
      <c r="S158" s="38">
        <f t="shared" si="25"/>
        <v>0.02150351666090165</v>
      </c>
      <c r="T158" s="32"/>
    </row>
    <row r="159" spans="1:20" ht="12">
      <c r="A159" s="36" t="s">
        <v>148</v>
      </c>
      <c r="B159" s="7">
        <v>2481</v>
      </c>
      <c r="C159" s="3">
        <v>2451</v>
      </c>
      <c r="D159" s="3">
        <v>2404</v>
      </c>
      <c r="E159" s="3">
        <v>15</v>
      </c>
      <c r="F159" s="3">
        <v>11</v>
      </c>
      <c r="G159" s="3">
        <v>11</v>
      </c>
      <c r="H159" s="3">
        <v>0</v>
      </c>
      <c r="I159" s="3">
        <v>10</v>
      </c>
      <c r="J159" s="16">
        <v>30</v>
      </c>
      <c r="K159" s="20">
        <v>57</v>
      </c>
      <c r="L159" s="24">
        <f t="shared" si="18"/>
        <v>0.9689641273679968</v>
      </c>
      <c r="M159" s="23">
        <f t="shared" si="19"/>
        <v>0.006045949214026602</v>
      </c>
      <c r="N159" s="23">
        <f t="shared" si="20"/>
        <v>0.004433696090286175</v>
      </c>
      <c r="O159" s="23">
        <f t="shared" si="21"/>
        <v>0.004433696090286175</v>
      </c>
      <c r="P159" s="23">
        <f t="shared" si="22"/>
        <v>0</v>
      </c>
      <c r="Q159" s="23">
        <f t="shared" si="23"/>
        <v>0.004030632809351068</v>
      </c>
      <c r="R159" s="34">
        <f t="shared" si="24"/>
        <v>0.012091898428053204</v>
      </c>
      <c r="S159" s="38">
        <f t="shared" si="25"/>
        <v>0.022974607013301087</v>
      </c>
      <c r="T159" s="32"/>
    </row>
    <row r="160" spans="1:20" ht="12">
      <c r="A160" s="36" t="s">
        <v>149</v>
      </c>
      <c r="B160" s="7">
        <v>13547</v>
      </c>
      <c r="C160" s="3">
        <v>13400</v>
      </c>
      <c r="D160" s="3">
        <v>12825</v>
      </c>
      <c r="E160" s="3">
        <v>118</v>
      </c>
      <c r="F160" s="3">
        <v>13</v>
      </c>
      <c r="G160" s="3">
        <v>337</v>
      </c>
      <c r="H160" s="3">
        <v>2</v>
      </c>
      <c r="I160" s="3">
        <v>105</v>
      </c>
      <c r="J160" s="16">
        <v>147</v>
      </c>
      <c r="K160" s="20">
        <v>246</v>
      </c>
      <c r="L160" s="24">
        <f t="shared" si="18"/>
        <v>0.9467040673211781</v>
      </c>
      <c r="M160" s="23">
        <f t="shared" si="19"/>
        <v>0.008710415590167565</v>
      </c>
      <c r="N160" s="23">
        <f t="shared" si="20"/>
        <v>0.0009596220565438843</v>
      </c>
      <c r="O160" s="23">
        <f t="shared" si="21"/>
        <v>0.024876356388868384</v>
      </c>
      <c r="P160" s="23">
        <f t="shared" si="22"/>
        <v>0.00014763416254521297</v>
      </c>
      <c r="Q160" s="23">
        <f t="shared" si="23"/>
        <v>0.007750793533623681</v>
      </c>
      <c r="R160" s="34">
        <f t="shared" si="24"/>
        <v>0.010851110947073153</v>
      </c>
      <c r="S160" s="38">
        <f t="shared" si="25"/>
        <v>0.018159001993061193</v>
      </c>
      <c r="T160" s="32"/>
    </row>
    <row r="161" spans="1:20" ht="12">
      <c r="A161" s="36" t="s">
        <v>150</v>
      </c>
      <c r="B161" s="7">
        <v>39880</v>
      </c>
      <c r="C161" s="3">
        <v>38326</v>
      </c>
      <c r="D161" s="3">
        <v>26329</v>
      </c>
      <c r="E161" s="3">
        <v>1867</v>
      </c>
      <c r="F161" s="3">
        <v>301</v>
      </c>
      <c r="G161" s="3">
        <v>428</v>
      </c>
      <c r="H161" s="3">
        <v>27</v>
      </c>
      <c r="I161" s="3">
        <v>9374</v>
      </c>
      <c r="J161" s="16">
        <v>1554</v>
      </c>
      <c r="K161" s="20">
        <v>19313</v>
      </c>
      <c r="L161" s="24">
        <f t="shared" si="18"/>
        <v>0.6602056168505517</v>
      </c>
      <c r="M161" s="23">
        <f t="shared" si="19"/>
        <v>0.046815446339017054</v>
      </c>
      <c r="N161" s="23">
        <f t="shared" si="20"/>
        <v>0.007547642928786359</v>
      </c>
      <c r="O161" s="23">
        <f t="shared" si="21"/>
        <v>0.010732196589769307</v>
      </c>
      <c r="P161" s="23">
        <f t="shared" si="22"/>
        <v>0.0006770310932798395</v>
      </c>
      <c r="Q161" s="23">
        <f t="shared" si="23"/>
        <v>0.23505516549648947</v>
      </c>
      <c r="R161" s="34">
        <f t="shared" si="24"/>
        <v>0.038966900702106316</v>
      </c>
      <c r="S161" s="38">
        <f t="shared" si="25"/>
        <v>0.4842778335005015</v>
      </c>
      <c r="T161" s="32"/>
    </row>
    <row r="162" spans="1:20" ht="12">
      <c r="A162" s="36" t="s">
        <v>151</v>
      </c>
      <c r="B162" s="7">
        <v>5911</v>
      </c>
      <c r="C162" s="3">
        <v>5832</v>
      </c>
      <c r="D162" s="3">
        <v>5640</v>
      </c>
      <c r="E162" s="3">
        <v>37</v>
      </c>
      <c r="F162" s="3">
        <v>5</v>
      </c>
      <c r="G162" s="3">
        <v>101</v>
      </c>
      <c r="H162" s="3">
        <v>1</v>
      </c>
      <c r="I162" s="3">
        <v>48</v>
      </c>
      <c r="J162" s="16">
        <v>79</v>
      </c>
      <c r="K162" s="20">
        <v>127</v>
      </c>
      <c r="L162" s="24">
        <f t="shared" si="18"/>
        <v>0.9541532735577737</v>
      </c>
      <c r="M162" s="23">
        <f t="shared" si="19"/>
        <v>0.006259516156318728</v>
      </c>
      <c r="N162" s="23">
        <f t="shared" si="20"/>
        <v>0.000845880561664693</v>
      </c>
      <c r="O162" s="23">
        <f t="shared" si="21"/>
        <v>0.017086787345626797</v>
      </c>
      <c r="P162" s="23">
        <f t="shared" si="22"/>
        <v>0.0001691761123329386</v>
      </c>
      <c r="Q162" s="23">
        <f t="shared" si="23"/>
        <v>0.008120453391981051</v>
      </c>
      <c r="R162" s="34">
        <f t="shared" si="24"/>
        <v>0.01336491287430215</v>
      </c>
      <c r="S162" s="38">
        <f t="shared" si="25"/>
        <v>0.0214853662662832</v>
      </c>
      <c r="T162" s="32"/>
    </row>
    <row r="163" spans="1:20" ht="12">
      <c r="A163" s="36" t="s">
        <v>152</v>
      </c>
      <c r="B163" s="7">
        <v>14925</v>
      </c>
      <c r="C163" s="3">
        <v>14746</v>
      </c>
      <c r="D163" s="3">
        <v>13902</v>
      </c>
      <c r="E163" s="3">
        <v>123</v>
      </c>
      <c r="F163" s="3">
        <v>11</v>
      </c>
      <c r="G163" s="3">
        <v>655</v>
      </c>
      <c r="H163" s="3">
        <v>0</v>
      </c>
      <c r="I163" s="3">
        <v>55</v>
      </c>
      <c r="J163" s="16">
        <v>179</v>
      </c>
      <c r="K163" s="20">
        <v>267</v>
      </c>
      <c r="L163" s="24">
        <f t="shared" si="18"/>
        <v>0.9314572864321609</v>
      </c>
      <c r="M163" s="23">
        <f t="shared" si="19"/>
        <v>0.008241206030150754</v>
      </c>
      <c r="N163" s="23">
        <f t="shared" si="20"/>
        <v>0.0007370184254606365</v>
      </c>
      <c r="O163" s="23">
        <f t="shared" si="21"/>
        <v>0.04388609715242881</v>
      </c>
      <c r="P163" s="23">
        <f t="shared" si="22"/>
        <v>0</v>
      </c>
      <c r="Q163" s="23">
        <f t="shared" si="23"/>
        <v>0.0036850921273031824</v>
      </c>
      <c r="R163" s="34">
        <f t="shared" si="24"/>
        <v>0.011993299832495813</v>
      </c>
      <c r="S163" s="38">
        <f t="shared" si="25"/>
        <v>0.017889447236180904</v>
      </c>
      <c r="T163" s="32"/>
    </row>
    <row r="164" spans="1:20" ht="12">
      <c r="A164" s="36" t="s">
        <v>153</v>
      </c>
      <c r="B164" s="7">
        <v>4382</v>
      </c>
      <c r="C164" s="3">
        <v>4336</v>
      </c>
      <c r="D164" s="3">
        <v>4270</v>
      </c>
      <c r="E164" s="3">
        <v>26</v>
      </c>
      <c r="F164" s="3">
        <v>2</v>
      </c>
      <c r="G164" s="3">
        <v>21</v>
      </c>
      <c r="H164" s="3">
        <v>0</v>
      </c>
      <c r="I164" s="3">
        <v>17</v>
      </c>
      <c r="J164" s="16">
        <v>46</v>
      </c>
      <c r="K164" s="20">
        <v>63</v>
      </c>
      <c r="L164" s="24">
        <f t="shared" si="18"/>
        <v>0.9744408945686901</v>
      </c>
      <c r="M164" s="23">
        <f t="shared" si="19"/>
        <v>0.005933363760839799</v>
      </c>
      <c r="N164" s="23">
        <f t="shared" si="20"/>
        <v>0.00045641259698767686</v>
      </c>
      <c r="O164" s="23">
        <f t="shared" si="21"/>
        <v>0.004792332268370607</v>
      </c>
      <c r="P164" s="23">
        <f t="shared" si="22"/>
        <v>0</v>
      </c>
      <c r="Q164" s="23">
        <f t="shared" si="23"/>
        <v>0.0038795070743952533</v>
      </c>
      <c r="R164" s="34">
        <f t="shared" si="24"/>
        <v>0.010497489730716568</v>
      </c>
      <c r="S164" s="38">
        <f t="shared" si="25"/>
        <v>0.01437699680511182</v>
      </c>
      <c r="T164" s="32"/>
    </row>
    <row r="165" spans="1:20" ht="12">
      <c r="A165" s="36" t="s">
        <v>154</v>
      </c>
      <c r="B165" s="7">
        <v>19063</v>
      </c>
      <c r="C165" s="3">
        <v>18663</v>
      </c>
      <c r="D165" s="3">
        <v>17474</v>
      </c>
      <c r="E165" s="3">
        <v>289</v>
      </c>
      <c r="F165" s="3">
        <v>27</v>
      </c>
      <c r="G165" s="3">
        <v>431</v>
      </c>
      <c r="H165" s="3">
        <v>0</v>
      </c>
      <c r="I165" s="3">
        <v>442</v>
      </c>
      <c r="J165" s="16">
        <v>400</v>
      </c>
      <c r="K165" s="20">
        <v>814</v>
      </c>
      <c r="L165" s="24">
        <f t="shared" si="18"/>
        <v>0.916644809316477</v>
      </c>
      <c r="M165" s="23">
        <f t="shared" si="19"/>
        <v>0.01516025809159104</v>
      </c>
      <c r="N165" s="23">
        <f t="shared" si="20"/>
        <v>0.0014163562922939726</v>
      </c>
      <c r="O165" s="23">
        <f t="shared" si="21"/>
        <v>0.02260924303624823</v>
      </c>
      <c r="P165" s="23">
        <f t="shared" si="22"/>
        <v>0</v>
      </c>
      <c r="Q165" s="23">
        <f t="shared" si="23"/>
        <v>0.023186277081256885</v>
      </c>
      <c r="R165" s="34">
        <f t="shared" si="24"/>
        <v>0.020983056182132927</v>
      </c>
      <c r="S165" s="38">
        <f t="shared" si="25"/>
        <v>0.04270051933064051</v>
      </c>
      <c r="T165" s="32"/>
    </row>
    <row r="166" spans="1:20" ht="12">
      <c r="A166" s="36" t="s">
        <v>155</v>
      </c>
      <c r="B166" s="7">
        <v>10293</v>
      </c>
      <c r="C166" s="3">
        <v>10123</v>
      </c>
      <c r="D166" s="3">
        <v>9802</v>
      </c>
      <c r="E166" s="3">
        <v>94</v>
      </c>
      <c r="F166" s="3">
        <v>52</v>
      </c>
      <c r="G166" s="3">
        <v>102</v>
      </c>
      <c r="H166" s="3">
        <v>5</v>
      </c>
      <c r="I166" s="3">
        <v>68</v>
      </c>
      <c r="J166" s="16">
        <v>170</v>
      </c>
      <c r="K166" s="20">
        <v>173</v>
      </c>
      <c r="L166" s="24">
        <f t="shared" si="18"/>
        <v>0.9522976780336151</v>
      </c>
      <c r="M166" s="23">
        <f t="shared" si="19"/>
        <v>0.0091324200913242</v>
      </c>
      <c r="N166" s="23">
        <f t="shared" si="20"/>
        <v>0.005051977071796367</v>
      </c>
      <c r="O166" s="23">
        <f t="shared" si="21"/>
        <v>0.009909647333139027</v>
      </c>
      <c r="P166" s="23">
        <f t="shared" si="22"/>
        <v>0.000485767026134266</v>
      </c>
      <c r="Q166" s="23">
        <f t="shared" si="23"/>
        <v>0.006606431555426018</v>
      </c>
      <c r="R166" s="34">
        <f t="shared" si="24"/>
        <v>0.016516078888565044</v>
      </c>
      <c r="S166" s="38">
        <f t="shared" si="25"/>
        <v>0.016807539104245605</v>
      </c>
      <c r="T166" s="32"/>
    </row>
    <row r="167" spans="1:20" ht="12">
      <c r="A167" s="36" t="s">
        <v>156</v>
      </c>
      <c r="B167" s="7">
        <v>2180</v>
      </c>
      <c r="C167" s="3">
        <v>2140</v>
      </c>
      <c r="D167" s="3">
        <v>2114</v>
      </c>
      <c r="E167" s="3">
        <v>9</v>
      </c>
      <c r="F167" s="3">
        <v>5</v>
      </c>
      <c r="G167" s="3">
        <v>3</v>
      </c>
      <c r="H167" s="3">
        <v>2</v>
      </c>
      <c r="I167" s="3">
        <v>7</v>
      </c>
      <c r="J167" s="16">
        <v>40</v>
      </c>
      <c r="K167" s="20">
        <v>41</v>
      </c>
      <c r="L167" s="24">
        <f t="shared" si="18"/>
        <v>0.9697247706422019</v>
      </c>
      <c r="M167" s="23">
        <f t="shared" si="19"/>
        <v>0.004128440366972477</v>
      </c>
      <c r="N167" s="23">
        <f t="shared" si="20"/>
        <v>0.0022935779816513763</v>
      </c>
      <c r="O167" s="23">
        <f t="shared" si="21"/>
        <v>0.0013761467889908258</v>
      </c>
      <c r="P167" s="23">
        <f t="shared" si="22"/>
        <v>0.0009174311926605505</v>
      </c>
      <c r="Q167" s="23">
        <f t="shared" si="23"/>
        <v>0.003211009174311927</v>
      </c>
      <c r="R167" s="34">
        <f t="shared" si="24"/>
        <v>0.01834862385321101</v>
      </c>
      <c r="S167" s="38">
        <f t="shared" si="25"/>
        <v>0.018807339449541285</v>
      </c>
      <c r="T167" s="32"/>
    </row>
    <row r="168" spans="1:20" ht="12">
      <c r="A168" s="36" t="s">
        <v>157</v>
      </c>
      <c r="B168" s="7">
        <v>13175</v>
      </c>
      <c r="C168" s="3">
        <v>12997</v>
      </c>
      <c r="D168" s="3">
        <v>12636</v>
      </c>
      <c r="E168" s="3">
        <v>65</v>
      </c>
      <c r="F168" s="3">
        <v>20</v>
      </c>
      <c r="G168" s="3">
        <v>174</v>
      </c>
      <c r="H168" s="3">
        <v>6</v>
      </c>
      <c r="I168" s="3">
        <v>96</v>
      </c>
      <c r="J168" s="16">
        <v>178</v>
      </c>
      <c r="K168" s="20">
        <v>232</v>
      </c>
      <c r="L168" s="24">
        <f t="shared" si="18"/>
        <v>0.9590891840607211</v>
      </c>
      <c r="M168" s="23">
        <f t="shared" si="19"/>
        <v>0.004933586337760911</v>
      </c>
      <c r="N168" s="23">
        <f t="shared" si="20"/>
        <v>0.0015180265654648956</v>
      </c>
      <c r="O168" s="23">
        <f t="shared" si="21"/>
        <v>0.013206831119544592</v>
      </c>
      <c r="P168" s="23">
        <f t="shared" si="22"/>
        <v>0.00045540796963946866</v>
      </c>
      <c r="Q168" s="23">
        <f t="shared" si="23"/>
        <v>0.007286527514231499</v>
      </c>
      <c r="R168" s="34">
        <f t="shared" si="24"/>
        <v>0.01351043643263757</v>
      </c>
      <c r="S168" s="38">
        <f t="shared" si="25"/>
        <v>0.01760910815939279</v>
      </c>
      <c r="T168" s="32"/>
    </row>
    <row r="169" spans="1:20" ht="12">
      <c r="A169" s="36" t="s">
        <v>158</v>
      </c>
      <c r="B169" s="7">
        <v>12629</v>
      </c>
      <c r="C169" s="3">
        <v>12467</v>
      </c>
      <c r="D169" s="3">
        <v>12137</v>
      </c>
      <c r="E169" s="3">
        <v>133</v>
      </c>
      <c r="F169" s="3">
        <v>14</v>
      </c>
      <c r="G169" s="3">
        <v>116</v>
      </c>
      <c r="H169" s="3">
        <v>1</v>
      </c>
      <c r="I169" s="3">
        <v>66</v>
      </c>
      <c r="J169" s="16">
        <v>162</v>
      </c>
      <c r="K169" s="20">
        <v>140</v>
      </c>
      <c r="L169" s="24">
        <f t="shared" si="18"/>
        <v>0.9610420460844089</v>
      </c>
      <c r="M169" s="23">
        <f t="shared" si="19"/>
        <v>0.01053131681051548</v>
      </c>
      <c r="N169" s="23">
        <f t="shared" si="20"/>
        <v>0.0011085596642647873</v>
      </c>
      <c r="O169" s="23">
        <f t="shared" si="21"/>
        <v>0.009185208646765381</v>
      </c>
      <c r="P169" s="23">
        <f t="shared" si="22"/>
        <v>7.918283316177053E-05</v>
      </c>
      <c r="Q169" s="23">
        <f t="shared" si="23"/>
        <v>0.0052260669886768545</v>
      </c>
      <c r="R169" s="34">
        <f t="shared" si="24"/>
        <v>0.012827618972206826</v>
      </c>
      <c r="S169" s="38">
        <f t="shared" si="25"/>
        <v>0.011085596642647874</v>
      </c>
      <c r="T169" s="32"/>
    </row>
    <row r="170" spans="1:20" ht="12">
      <c r="A170" s="36" t="s">
        <v>159</v>
      </c>
      <c r="B170" s="7">
        <v>10602</v>
      </c>
      <c r="C170" s="3">
        <v>10486</v>
      </c>
      <c r="D170" s="3">
        <v>10262</v>
      </c>
      <c r="E170" s="3">
        <v>80</v>
      </c>
      <c r="F170" s="3">
        <v>13</v>
      </c>
      <c r="G170" s="3">
        <v>86</v>
      </c>
      <c r="H170" s="3">
        <v>1</v>
      </c>
      <c r="I170" s="3">
        <v>44</v>
      </c>
      <c r="J170" s="16">
        <v>116</v>
      </c>
      <c r="K170" s="20">
        <v>92</v>
      </c>
      <c r="L170" s="24">
        <f t="shared" si="18"/>
        <v>0.9679305791360121</v>
      </c>
      <c r="M170" s="23">
        <f t="shared" si="19"/>
        <v>0.007545746085644218</v>
      </c>
      <c r="N170" s="23">
        <f t="shared" si="20"/>
        <v>0.0012261837389171855</v>
      </c>
      <c r="O170" s="23">
        <f t="shared" si="21"/>
        <v>0.008111677042067535</v>
      </c>
      <c r="P170" s="23">
        <f t="shared" si="22"/>
        <v>9.432182607055272E-05</v>
      </c>
      <c r="Q170" s="23">
        <f t="shared" si="23"/>
        <v>0.00415016034710432</v>
      </c>
      <c r="R170" s="34">
        <f t="shared" si="24"/>
        <v>0.010941331824184115</v>
      </c>
      <c r="S170" s="38">
        <f t="shared" si="25"/>
        <v>0.008677607998490851</v>
      </c>
      <c r="T170" s="32"/>
    </row>
    <row r="171" spans="1:20" ht="12">
      <c r="A171" s="36" t="s">
        <v>160</v>
      </c>
      <c r="B171" s="7">
        <v>8055</v>
      </c>
      <c r="C171" s="3">
        <v>7929</v>
      </c>
      <c r="D171" s="3">
        <v>6959</v>
      </c>
      <c r="E171" s="3">
        <v>624</v>
      </c>
      <c r="F171" s="3">
        <v>7</v>
      </c>
      <c r="G171" s="3">
        <v>140</v>
      </c>
      <c r="H171" s="3">
        <v>0</v>
      </c>
      <c r="I171" s="3">
        <v>199</v>
      </c>
      <c r="J171" s="16">
        <v>126</v>
      </c>
      <c r="K171" s="20">
        <v>655</v>
      </c>
      <c r="L171" s="24">
        <f t="shared" si="18"/>
        <v>0.863935443823712</v>
      </c>
      <c r="M171" s="23">
        <f t="shared" si="19"/>
        <v>0.07746741154562384</v>
      </c>
      <c r="N171" s="23">
        <f t="shared" si="20"/>
        <v>0.0008690254500310366</v>
      </c>
      <c r="O171" s="23">
        <f t="shared" si="21"/>
        <v>0.01738050900062073</v>
      </c>
      <c r="P171" s="23">
        <f t="shared" si="22"/>
        <v>0</v>
      </c>
      <c r="Q171" s="23">
        <f t="shared" si="23"/>
        <v>0.024705152079453757</v>
      </c>
      <c r="R171" s="34">
        <f t="shared" si="24"/>
        <v>0.01564245810055866</v>
      </c>
      <c r="S171" s="38">
        <f t="shared" si="25"/>
        <v>0.08131595282433271</v>
      </c>
      <c r="T171" s="32"/>
    </row>
    <row r="172" spans="1:20" ht="12">
      <c r="A172" s="36" t="s">
        <v>161</v>
      </c>
      <c r="B172" s="7">
        <v>3091</v>
      </c>
      <c r="C172" s="3">
        <v>3065</v>
      </c>
      <c r="D172" s="3">
        <v>2995</v>
      </c>
      <c r="E172" s="3">
        <v>43</v>
      </c>
      <c r="F172" s="3">
        <v>1</v>
      </c>
      <c r="G172" s="3">
        <v>20</v>
      </c>
      <c r="H172" s="3">
        <v>1</v>
      </c>
      <c r="I172" s="3">
        <v>5</v>
      </c>
      <c r="J172" s="16">
        <v>26</v>
      </c>
      <c r="K172" s="20">
        <v>41</v>
      </c>
      <c r="L172" s="24">
        <f t="shared" si="18"/>
        <v>0.9689420899385313</v>
      </c>
      <c r="M172" s="23">
        <f t="shared" si="19"/>
        <v>0.013911355548366224</v>
      </c>
      <c r="N172" s="23">
        <f t="shared" si="20"/>
        <v>0.00032351989647363315</v>
      </c>
      <c r="O172" s="23">
        <f t="shared" si="21"/>
        <v>0.006470397929472662</v>
      </c>
      <c r="P172" s="23">
        <f t="shared" si="22"/>
        <v>0.00032351989647363315</v>
      </c>
      <c r="Q172" s="23">
        <f t="shared" si="23"/>
        <v>0.0016175994823681655</v>
      </c>
      <c r="R172" s="34">
        <f t="shared" si="24"/>
        <v>0.008411517308314461</v>
      </c>
      <c r="S172" s="38">
        <f t="shared" si="25"/>
        <v>0.013264315755418959</v>
      </c>
      <c r="T172" s="32"/>
    </row>
    <row r="173" spans="1:20" ht="12">
      <c r="A173" s="36" t="s">
        <v>162</v>
      </c>
      <c r="B173" s="7">
        <v>76377</v>
      </c>
      <c r="C173" s="3">
        <v>71419</v>
      </c>
      <c r="D173" s="3">
        <v>32704</v>
      </c>
      <c r="E173" s="3">
        <v>5788</v>
      </c>
      <c r="F173" s="3">
        <v>957</v>
      </c>
      <c r="G173" s="3">
        <v>1895</v>
      </c>
      <c r="H173" s="3">
        <v>57</v>
      </c>
      <c r="I173" s="3">
        <v>30018</v>
      </c>
      <c r="J173" s="16">
        <v>4958</v>
      </c>
      <c r="K173" s="20">
        <v>56363</v>
      </c>
      <c r="L173" s="24">
        <f t="shared" si="18"/>
        <v>0.42819173311337183</v>
      </c>
      <c r="M173" s="23">
        <f t="shared" si="19"/>
        <v>0.07578197624939445</v>
      </c>
      <c r="N173" s="23">
        <f t="shared" si="20"/>
        <v>0.012529950115872579</v>
      </c>
      <c r="O173" s="23">
        <f t="shared" si="21"/>
        <v>0.024811134241983845</v>
      </c>
      <c r="P173" s="23">
        <f t="shared" si="22"/>
        <v>0.0007462979692839468</v>
      </c>
      <c r="Q173" s="23">
        <f t="shared" si="23"/>
        <v>0.3930240779292195</v>
      </c>
      <c r="R173" s="34">
        <f t="shared" si="24"/>
        <v>0.06491483038087383</v>
      </c>
      <c r="S173" s="38">
        <f t="shared" si="25"/>
        <v>0.7379577621535279</v>
      </c>
      <c r="T173" s="32"/>
    </row>
    <row r="174" spans="1:20" ht="12">
      <c r="A174" s="36" t="s">
        <v>163</v>
      </c>
      <c r="B174" s="7">
        <v>5943</v>
      </c>
      <c r="C174" s="3">
        <v>5880</v>
      </c>
      <c r="D174" s="3">
        <v>5609</v>
      </c>
      <c r="E174" s="3">
        <v>61</v>
      </c>
      <c r="F174" s="3">
        <v>11</v>
      </c>
      <c r="G174" s="3">
        <v>100</v>
      </c>
      <c r="H174" s="3">
        <v>1</v>
      </c>
      <c r="I174" s="3">
        <v>98</v>
      </c>
      <c r="J174" s="16">
        <v>63</v>
      </c>
      <c r="K174" s="20">
        <v>261</v>
      </c>
      <c r="L174" s="24">
        <f t="shared" si="18"/>
        <v>0.9437994278983678</v>
      </c>
      <c r="M174" s="23">
        <f t="shared" si="19"/>
        <v>0.010264176341914857</v>
      </c>
      <c r="N174" s="23">
        <f t="shared" si="20"/>
        <v>0.001850917045263335</v>
      </c>
      <c r="O174" s="23">
        <f t="shared" si="21"/>
        <v>0.016826518593303044</v>
      </c>
      <c r="P174" s="23">
        <f t="shared" si="22"/>
        <v>0.00016826518593303046</v>
      </c>
      <c r="Q174" s="23">
        <f t="shared" si="23"/>
        <v>0.016489988221436984</v>
      </c>
      <c r="R174" s="34">
        <f t="shared" si="24"/>
        <v>0.01060070671378092</v>
      </c>
      <c r="S174" s="38">
        <f t="shared" si="25"/>
        <v>0.043917213528520946</v>
      </c>
      <c r="T174" s="32"/>
    </row>
    <row r="175" spans="1:20" ht="12">
      <c r="A175" s="36" t="s">
        <v>164</v>
      </c>
      <c r="B175" s="7">
        <v>10970</v>
      </c>
      <c r="C175" s="3">
        <v>10792</v>
      </c>
      <c r="D175" s="3">
        <v>10205</v>
      </c>
      <c r="E175" s="3">
        <v>228</v>
      </c>
      <c r="F175" s="3">
        <v>31</v>
      </c>
      <c r="G175" s="3">
        <v>181</v>
      </c>
      <c r="H175" s="3">
        <v>7</v>
      </c>
      <c r="I175" s="3">
        <v>140</v>
      </c>
      <c r="J175" s="16">
        <v>178</v>
      </c>
      <c r="K175" s="20">
        <v>414</v>
      </c>
      <c r="L175" s="24">
        <f t="shared" si="18"/>
        <v>0.9302643573381951</v>
      </c>
      <c r="M175" s="23">
        <f t="shared" si="19"/>
        <v>0.020783956244302643</v>
      </c>
      <c r="N175" s="23">
        <f t="shared" si="20"/>
        <v>0.0028258887876025525</v>
      </c>
      <c r="O175" s="23">
        <f t="shared" si="21"/>
        <v>0.016499544211485872</v>
      </c>
      <c r="P175" s="23">
        <f t="shared" si="22"/>
        <v>0.0006381039197812216</v>
      </c>
      <c r="Q175" s="23">
        <f t="shared" si="23"/>
        <v>0.01276207839562443</v>
      </c>
      <c r="R175" s="34">
        <f t="shared" si="24"/>
        <v>0.016226071103008204</v>
      </c>
      <c r="S175" s="38">
        <f t="shared" si="25"/>
        <v>0.03773928896991796</v>
      </c>
      <c r="T175" s="32"/>
    </row>
    <row r="176" spans="1:20" ht="12">
      <c r="A176" s="36" t="s">
        <v>165</v>
      </c>
      <c r="B176" s="7">
        <v>5025</v>
      </c>
      <c r="C176" s="3">
        <v>4948</v>
      </c>
      <c r="D176" s="3">
        <v>4766</v>
      </c>
      <c r="E176" s="3">
        <v>58</v>
      </c>
      <c r="F176" s="3">
        <v>7</v>
      </c>
      <c r="G176" s="3">
        <v>69</v>
      </c>
      <c r="H176" s="3">
        <v>2</v>
      </c>
      <c r="I176" s="3">
        <v>46</v>
      </c>
      <c r="J176" s="16">
        <v>77</v>
      </c>
      <c r="K176" s="20">
        <v>138</v>
      </c>
      <c r="L176" s="24">
        <f t="shared" si="18"/>
        <v>0.9484577114427861</v>
      </c>
      <c r="M176" s="23">
        <f t="shared" si="19"/>
        <v>0.01154228855721393</v>
      </c>
      <c r="N176" s="23">
        <f t="shared" si="20"/>
        <v>0.0013930348258706469</v>
      </c>
      <c r="O176" s="23">
        <f t="shared" si="21"/>
        <v>0.01373134328358209</v>
      </c>
      <c r="P176" s="23">
        <f t="shared" si="22"/>
        <v>0.0003980099502487562</v>
      </c>
      <c r="Q176" s="23">
        <f t="shared" si="23"/>
        <v>0.009154228855721393</v>
      </c>
      <c r="R176" s="34">
        <f t="shared" si="24"/>
        <v>0.015323383084577114</v>
      </c>
      <c r="S176" s="38">
        <f t="shared" si="25"/>
        <v>0.02746268656716418</v>
      </c>
      <c r="T176" s="32"/>
    </row>
    <row r="177" spans="1:20" ht="12">
      <c r="A177" s="36" t="s">
        <v>166</v>
      </c>
      <c r="B177" s="7">
        <v>40759</v>
      </c>
      <c r="C177" s="3">
        <v>39608</v>
      </c>
      <c r="D177" s="3">
        <v>34175</v>
      </c>
      <c r="E177" s="3">
        <v>2060</v>
      </c>
      <c r="F177" s="3">
        <v>73</v>
      </c>
      <c r="G177" s="3">
        <v>1124</v>
      </c>
      <c r="H177" s="3">
        <v>23</v>
      </c>
      <c r="I177" s="3">
        <v>2153</v>
      </c>
      <c r="J177" s="16">
        <v>1151</v>
      </c>
      <c r="K177" s="20">
        <v>5900</v>
      </c>
      <c r="L177" s="24">
        <f t="shared" si="18"/>
        <v>0.838465124267033</v>
      </c>
      <c r="M177" s="23">
        <f t="shared" si="19"/>
        <v>0.0505409848131701</v>
      </c>
      <c r="N177" s="23">
        <f t="shared" si="20"/>
        <v>0.0017910154812434064</v>
      </c>
      <c r="O177" s="23">
        <f t="shared" si="21"/>
        <v>0.027576731519419025</v>
      </c>
      <c r="P177" s="23">
        <f t="shared" si="22"/>
        <v>0.0005642925488849089</v>
      </c>
      <c r="Q177" s="23">
        <f t="shared" si="23"/>
        <v>0.0528226894673569</v>
      </c>
      <c r="R177" s="34">
        <f t="shared" si="24"/>
        <v>0.028239161902892614</v>
      </c>
      <c r="S177" s="38">
        <f t="shared" si="25"/>
        <v>0.14475330601830272</v>
      </c>
      <c r="T177" s="32"/>
    </row>
    <row r="178" spans="1:20" ht="12">
      <c r="A178" s="36" t="s">
        <v>167</v>
      </c>
      <c r="B178" s="7">
        <v>1851</v>
      </c>
      <c r="C178" s="3">
        <v>1786</v>
      </c>
      <c r="D178" s="3">
        <v>1722</v>
      </c>
      <c r="E178" s="3">
        <v>22</v>
      </c>
      <c r="F178" s="3">
        <v>3</v>
      </c>
      <c r="G178" s="3">
        <v>30</v>
      </c>
      <c r="H178" s="3">
        <v>0</v>
      </c>
      <c r="I178" s="3">
        <v>9</v>
      </c>
      <c r="J178" s="16">
        <v>65</v>
      </c>
      <c r="K178" s="20">
        <v>39</v>
      </c>
      <c r="L178" s="24">
        <f t="shared" si="18"/>
        <v>0.9303079416531604</v>
      </c>
      <c r="M178" s="23">
        <f t="shared" si="19"/>
        <v>0.011885467314964884</v>
      </c>
      <c r="N178" s="23">
        <f t="shared" si="20"/>
        <v>0.0016207455429497568</v>
      </c>
      <c r="O178" s="23">
        <f t="shared" si="21"/>
        <v>0.01620745542949757</v>
      </c>
      <c r="P178" s="23">
        <f t="shared" si="22"/>
        <v>0</v>
      </c>
      <c r="Q178" s="23">
        <f t="shared" si="23"/>
        <v>0.004862236628849271</v>
      </c>
      <c r="R178" s="34">
        <f t="shared" si="24"/>
        <v>0.03511615343057806</v>
      </c>
      <c r="S178" s="38">
        <f t="shared" si="25"/>
        <v>0.02106969205834684</v>
      </c>
      <c r="T178" s="32"/>
    </row>
    <row r="179" spans="1:20" ht="12">
      <c r="A179" s="36" t="s">
        <v>168</v>
      </c>
      <c r="B179" s="7">
        <v>31394</v>
      </c>
      <c r="C179" s="3">
        <v>30592</v>
      </c>
      <c r="D179" s="3">
        <v>23705</v>
      </c>
      <c r="E179" s="3">
        <v>473</v>
      </c>
      <c r="F179" s="3">
        <v>25</v>
      </c>
      <c r="G179" s="3">
        <v>6240</v>
      </c>
      <c r="H179" s="3">
        <v>3</v>
      </c>
      <c r="I179" s="3">
        <v>146</v>
      </c>
      <c r="J179" s="16">
        <v>802</v>
      </c>
      <c r="K179" s="20">
        <v>713</v>
      </c>
      <c r="L179" s="24">
        <f t="shared" si="18"/>
        <v>0.7550805886475123</v>
      </c>
      <c r="M179" s="23">
        <f t="shared" si="19"/>
        <v>0.015066573230553609</v>
      </c>
      <c r="N179" s="23">
        <f t="shared" si="20"/>
        <v>0.0007963305090144614</v>
      </c>
      <c r="O179" s="23">
        <f t="shared" si="21"/>
        <v>0.19876409505000955</v>
      </c>
      <c r="P179" s="23">
        <f t="shared" si="22"/>
        <v>9.555966108173536E-05</v>
      </c>
      <c r="Q179" s="23">
        <f t="shared" si="23"/>
        <v>0.004650570172644454</v>
      </c>
      <c r="R179" s="34">
        <f t="shared" si="24"/>
        <v>0.02554628272918392</v>
      </c>
      <c r="S179" s="38">
        <f t="shared" si="25"/>
        <v>0.022711346117092437</v>
      </c>
      <c r="T179" s="32"/>
    </row>
    <row r="180" spans="1:20" ht="12">
      <c r="A180" s="36" t="s">
        <v>169</v>
      </c>
      <c r="B180" s="7">
        <v>711</v>
      </c>
      <c r="C180" s="3">
        <v>709</v>
      </c>
      <c r="D180" s="3">
        <v>699</v>
      </c>
      <c r="E180" s="3">
        <v>0</v>
      </c>
      <c r="F180" s="3">
        <v>1</v>
      </c>
      <c r="G180" s="3">
        <v>8</v>
      </c>
      <c r="H180" s="3">
        <v>0</v>
      </c>
      <c r="I180" s="3">
        <v>1</v>
      </c>
      <c r="J180" s="16">
        <v>2</v>
      </c>
      <c r="K180" s="20">
        <v>8</v>
      </c>
      <c r="L180" s="24">
        <f t="shared" si="18"/>
        <v>0.9831223628691983</v>
      </c>
      <c r="M180" s="23">
        <f t="shared" si="19"/>
        <v>0</v>
      </c>
      <c r="N180" s="23">
        <f t="shared" si="20"/>
        <v>0.0014064697609001407</v>
      </c>
      <c r="O180" s="23">
        <f t="shared" si="21"/>
        <v>0.011251758087201125</v>
      </c>
      <c r="P180" s="23">
        <f t="shared" si="22"/>
        <v>0</v>
      </c>
      <c r="Q180" s="23">
        <f t="shared" si="23"/>
        <v>0.0014064697609001407</v>
      </c>
      <c r="R180" s="34">
        <f t="shared" si="24"/>
        <v>0.0028129395218002813</v>
      </c>
      <c r="S180" s="38">
        <f t="shared" si="25"/>
        <v>0.011251758087201125</v>
      </c>
      <c r="T180" s="32"/>
    </row>
    <row r="181" spans="1:20" ht="12">
      <c r="A181" s="36" t="s">
        <v>170</v>
      </c>
      <c r="B181" s="7">
        <v>6362</v>
      </c>
      <c r="C181" s="3">
        <v>6166</v>
      </c>
      <c r="D181" s="3">
        <v>5476</v>
      </c>
      <c r="E181" s="3">
        <v>253</v>
      </c>
      <c r="F181" s="3">
        <v>13</v>
      </c>
      <c r="G181" s="3">
        <v>351</v>
      </c>
      <c r="H181" s="3">
        <v>6</v>
      </c>
      <c r="I181" s="3">
        <v>67</v>
      </c>
      <c r="J181" s="16">
        <v>196</v>
      </c>
      <c r="K181" s="20">
        <v>316</v>
      </c>
      <c r="L181" s="24">
        <f t="shared" si="18"/>
        <v>0.8607356177302735</v>
      </c>
      <c r="M181" s="23">
        <f t="shared" si="19"/>
        <v>0.03976736875196479</v>
      </c>
      <c r="N181" s="23">
        <f t="shared" si="20"/>
        <v>0.0020433825840930524</v>
      </c>
      <c r="O181" s="23">
        <f t="shared" si="21"/>
        <v>0.055171329770512416</v>
      </c>
      <c r="P181" s="23">
        <f t="shared" si="22"/>
        <v>0.0009430996541967935</v>
      </c>
      <c r="Q181" s="23">
        <f t="shared" si="23"/>
        <v>0.010531279471864193</v>
      </c>
      <c r="R181" s="34">
        <f t="shared" si="24"/>
        <v>0.030807922037095252</v>
      </c>
      <c r="S181" s="38">
        <f t="shared" si="25"/>
        <v>0.049669915121031125</v>
      </c>
      <c r="T181" s="32"/>
    </row>
    <row r="182" spans="1:20" ht="12">
      <c r="A182" s="36" t="s">
        <v>171</v>
      </c>
      <c r="B182" s="7">
        <v>8924</v>
      </c>
      <c r="C182" s="3">
        <v>8762</v>
      </c>
      <c r="D182" s="3">
        <v>8328</v>
      </c>
      <c r="E182" s="3">
        <v>54</v>
      </c>
      <c r="F182" s="3">
        <v>10</v>
      </c>
      <c r="G182" s="3">
        <v>352</v>
      </c>
      <c r="H182" s="3">
        <v>0</v>
      </c>
      <c r="I182" s="3">
        <v>18</v>
      </c>
      <c r="J182" s="16">
        <v>162</v>
      </c>
      <c r="K182" s="20">
        <v>121</v>
      </c>
      <c r="L182" s="24">
        <f t="shared" si="18"/>
        <v>0.9332138054683998</v>
      </c>
      <c r="M182" s="23">
        <f t="shared" si="19"/>
        <v>0.006051098162259076</v>
      </c>
      <c r="N182" s="23">
        <f t="shared" si="20"/>
        <v>0.0011205737337516809</v>
      </c>
      <c r="O182" s="23">
        <f t="shared" si="21"/>
        <v>0.039444195428059166</v>
      </c>
      <c r="P182" s="23">
        <f t="shared" si="22"/>
        <v>0</v>
      </c>
      <c r="Q182" s="23">
        <f t="shared" si="23"/>
        <v>0.0020170327207530256</v>
      </c>
      <c r="R182" s="34">
        <f t="shared" si="24"/>
        <v>0.01815329448677723</v>
      </c>
      <c r="S182" s="38">
        <f t="shared" si="25"/>
        <v>0.013558942178395338</v>
      </c>
      <c r="T182" s="32"/>
    </row>
    <row r="183" spans="1:20" ht="12">
      <c r="A183" s="36" t="s">
        <v>172</v>
      </c>
      <c r="B183" s="7">
        <v>15784</v>
      </c>
      <c r="C183" s="3">
        <v>15583</v>
      </c>
      <c r="D183" s="3">
        <v>14587</v>
      </c>
      <c r="E183" s="3">
        <v>167</v>
      </c>
      <c r="F183" s="3">
        <v>5</v>
      </c>
      <c r="G183" s="3">
        <v>745</v>
      </c>
      <c r="H183" s="3">
        <v>3</v>
      </c>
      <c r="I183" s="3">
        <v>76</v>
      </c>
      <c r="J183" s="16">
        <v>201</v>
      </c>
      <c r="K183" s="20">
        <v>370</v>
      </c>
      <c r="L183" s="24">
        <f t="shared" si="18"/>
        <v>0.9241637100861632</v>
      </c>
      <c r="M183" s="23">
        <f t="shared" si="19"/>
        <v>0.010580334515965534</v>
      </c>
      <c r="N183" s="23">
        <f t="shared" si="20"/>
        <v>0.00031677648251393815</v>
      </c>
      <c r="O183" s="23">
        <f t="shared" si="21"/>
        <v>0.04719969589457679</v>
      </c>
      <c r="P183" s="23">
        <f t="shared" si="22"/>
        <v>0.0001900658895083629</v>
      </c>
      <c r="Q183" s="23">
        <f t="shared" si="23"/>
        <v>0.00481500253421186</v>
      </c>
      <c r="R183" s="34">
        <f t="shared" si="24"/>
        <v>0.012734414597060314</v>
      </c>
      <c r="S183" s="38">
        <f t="shared" si="25"/>
        <v>0.023441459706031426</v>
      </c>
      <c r="T183" s="32"/>
    </row>
    <row r="184" spans="1:20" ht="12">
      <c r="A184" s="36" t="s">
        <v>173</v>
      </c>
      <c r="B184" s="7">
        <v>106519</v>
      </c>
      <c r="C184" s="3">
        <v>102652</v>
      </c>
      <c r="D184" s="3">
        <v>64240</v>
      </c>
      <c r="E184" s="3">
        <v>7238</v>
      </c>
      <c r="F184" s="3">
        <v>292</v>
      </c>
      <c r="G184" s="3">
        <v>21513</v>
      </c>
      <c r="H184" s="3">
        <v>44</v>
      </c>
      <c r="I184" s="3">
        <v>9325</v>
      </c>
      <c r="J184" s="16">
        <v>3867</v>
      </c>
      <c r="K184" s="20">
        <v>18396</v>
      </c>
      <c r="L184" s="24">
        <f t="shared" si="18"/>
        <v>0.6030848956524189</v>
      </c>
      <c r="M184" s="23">
        <f t="shared" si="19"/>
        <v>0.06795031872248143</v>
      </c>
      <c r="N184" s="23">
        <f t="shared" si="20"/>
        <v>0.0027412949802382673</v>
      </c>
      <c r="O184" s="23">
        <f t="shared" si="21"/>
        <v>0.20196396886940357</v>
      </c>
      <c r="P184" s="23">
        <f t="shared" si="22"/>
        <v>0.00041307184633727315</v>
      </c>
      <c r="Q184" s="23">
        <f t="shared" si="23"/>
        <v>0.08754306743397891</v>
      </c>
      <c r="R184" s="34">
        <f t="shared" si="24"/>
        <v>0.036303382495141714</v>
      </c>
      <c r="S184" s="38">
        <f t="shared" si="25"/>
        <v>0.17270158375501085</v>
      </c>
      <c r="T184" s="32"/>
    </row>
    <row r="185" spans="1:20" ht="12">
      <c r="A185" s="36" t="s">
        <v>174</v>
      </c>
      <c r="B185" s="7">
        <v>21103</v>
      </c>
      <c r="C185" s="3">
        <v>20817</v>
      </c>
      <c r="D185" s="3">
        <v>19828</v>
      </c>
      <c r="E185" s="3">
        <v>514</v>
      </c>
      <c r="F185" s="3">
        <v>25</v>
      </c>
      <c r="G185" s="3">
        <v>171</v>
      </c>
      <c r="H185" s="3">
        <v>8</v>
      </c>
      <c r="I185" s="3">
        <v>271</v>
      </c>
      <c r="J185" s="16">
        <v>286</v>
      </c>
      <c r="K185" s="20">
        <v>1183</v>
      </c>
      <c r="L185" s="24">
        <f t="shared" si="18"/>
        <v>0.9395820499455054</v>
      </c>
      <c r="M185" s="23">
        <f t="shared" si="19"/>
        <v>0.024356726531772732</v>
      </c>
      <c r="N185" s="23">
        <f t="shared" si="20"/>
        <v>0.0011846656873430318</v>
      </c>
      <c r="O185" s="23">
        <f t="shared" si="21"/>
        <v>0.008103113301426337</v>
      </c>
      <c r="P185" s="23">
        <f t="shared" si="22"/>
        <v>0.0003790930199497702</v>
      </c>
      <c r="Q185" s="23">
        <f t="shared" si="23"/>
        <v>0.012841776050798465</v>
      </c>
      <c r="R185" s="34">
        <f t="shared" si="24"/>
        <v>0.013552575463204283</v>
      </c>
      <c r="S185" s="38">
        <f t="shared" si="25"/>
        <v>0.056058380325072266</v>
      </c>
      <c r="T185" s="32"/>
    </row>
    <row r="186" spans="1:20" ht="12">
      <c r="A186" s="36" t="s">
        <v>175</v>
      </c>
      <c r="B186" s="7">
        <v>10086</v>
      </c>
      <c r="C186" s="3">
        <v>9931</v>
      </c>
      <c r="D186" s="3">
        <v>9600</v>
      </c>
      <c r="E186" s="3">
        <v>90</v>
      </c>
      <c r="F186" s="3">
        <v>17</v>
      </c>
      <c r="G186" s="3">
        <v>157</v>
      </c>
      <c r="H186" s="3">
        <v>0</v>
      </c>
      <c r="I186" s="3">
        <v>67</v>
      </c>
      <c r="J186" s="16">
        <v>155</v>
      </c>
      <c r="K186" s="20">
        <v>240</v>
      </c>
      <c r="L186" s="24">
        <f t="shared" si="18"/>
        <v>0.9518143961927424</v>
      </c>
      <c r="M186" s="23">
        <f t="shared" si="19"/>
        <v>0.00892325996430696</v>
      </c>
      <c r="N186" s="23">
        <f t="shared" si="20"/>
        <v>0.0016855046599246481</v>
      </c>
      <c r="O186" s="23">
        <f t="shared" si="21"/>
        <v>0.015566131271068808</v>
      </c>
      <c r="P186" s="23">
        <f t="shared" si="22"/>
        <v>0</v>
      </c>
      <c r="Q186" s="23">
        <f t="shared" si="23"/>
        <v>0.006642871306761848</v>
      </c>
      <c r="R186" s="34">
        <f t="shared" si="24"/>
        <v>0.01536783660519532</v>
      </c>
      <c r="S186" s="38">
        <f t="shared" si="25"/>
        <v>0.02379535990481856</v>
      </c>
      <c r="T186" s="32"/>
    </row>
    <row r="187" spans="1:20" ht="12">
      <c r="A187" s="36" t="s">
        <v>176</v>
      </c>
      <c r="B187" s="7">
        <v>90329</v>
      </c>
      <c r="C187" s="3">
        <v>85796</v>
      </c>
      <c r="D187" s="3">
        <v>52019</v>
      </c>
      <c r="E187" s="3">
        <v>11540</v>
      </c>
      <c r="F187" s="3">
        <v>659</v>
      </c>
      <c r="G187" s="3">
        <v>6292</v>
      </c>
      <c r="H187" s="3">
        <v>82</v>
      </c>
      <c r="I187" s="3">
        <v>15204</v>
      </c>
      <c r="J187" s="16">
        <v>4533</v>
      </c>
      <c r="K187" s="20">
        <v>29013</v>
      </c>
      <c r="L187" s="24">
        <f t="shared" si="18"/>
        <v>0.5758837139788994</v>
      </c>
      <c r="M187" s="23">
        <f t="shared" si="19"/>
        <v>0.12775520596929005</v>
      </c>
      <c r="N187" s="23">
        <f t="shared" si="20"/>
        <v>0.007295552923202958</v>
      </c>
      <c r="O187" s="23">
        <f t="shared" si="21"/>
        <v>0.06965647798602885</v>
      </c>
      <c r="P187" s="23">
        <f t="shared" si="22"/>
        <v>0.0009077926247384561</v>
      </c>
      <c r="Q187" s="23">
        <f t="shared" si="23"/>
        <v>0.16831803739662787</v>
      </c>
      <c r="R187" s="34">
        <f t="shared" si="24"/>
        <v>0.05018321912121246</v>
      </c>
      <c r="S187" s="38">
        <f t="shared" si="25"/>
        <v>0.3211925295309369</v>
      </c>
      <c r="T187" s="32"/>
    </row>
    <row r="188" spans="1:20" ht="12">
      <c r="A188" s="36" t="s">
        <v>177</v>
      </c>
      <c r="B188" s="7">
        <v>11596</v>
      </c>
      <c r="C188" s="3">
        <v>11480</v>
      </c>
      <c r="D188" s="3">
        <v>10986</v>
      </c>
      <c r="E188" s="3">
        <v>58</v>
      </c>
      <c r="F188" s="3">
        <v>5</v>
      </c>
      <c r="G188" s="3">
        <v>379</v>
      </c>
      <c r="H188" s="3">
        <v>0</v>
      </c>
      <c r="I188" s="3">
        <v>52</v>
      </c>
      <c r="J188" s="16">
        <v>116</v>
      </c>
      <c r="K188" s="20">
        <v>202</v>
      </c>
      <c r="L188" s="24">
        <f t="shared" si="18"/>
        <v>0.9473956536736806</v>
      </c>
      <c r="M188" s="23">
        <f t="shared" si="19"/>
        <v>0.005001724732666437</v>
      </c>
      <c r="N188" s="23">
        <f t="shared" si="20"/>
        <v>0.0004311831666091756</v>
      </c>
      <c r="O188" s="23">
        <f t="shared" si="21"/>
        <v>0.03268368402897551</v>
      </c>
      <c r="P188" s="23">
        <f t="shared" si="22"/>
        <v>0</v>
      </c>
      <c r="Q188" s="23">
        <f t="shared" si="23"/>
        <v>0.004484304932735426</v>
      </c>
      <c r="R188" s="34">
        <f t="shared" si="24"/>
        <v>0.010003449465332874</v>
      </c>
      <c r="S188" s="38">
        <f t="shared" si="25"/>
        <v>0.017419799931010692</v>
      </c>
      <c r="T188" s="32"/>
    </row>
    <row r="189" spans="1:20" ht="12">
      <c r="A189" s="36" t="s">
        <v>178</v>
      </c>
      <c r="B189" s="7">
        <v>59450</v>
      </c>
      <c r="C189" s="3">
        <v>57522</v>
      </c>
      <c r="D189" s="3">
        <v>33691</v>
      </c>
      <c r="E189" s="3">
        <v>8796</v>
      </c>
      <c r="F189" s="3">
        <v>104</v>
      </c>
      <c r="G189" s="3">
        <v>11971</v>
      </c>
      <c r="H189" s="3">
        <v>16</v>
      </c>
      <c r="I189" s="3">
        <v>2944</v>
      </c>
      <c r="J189" s="16">
        <v>1928</v>
      </c>
      <c r="K189" s="20">
        <v>4992</v>
      </c>
      <c r="L189" s="24">
        <f t="shared" si="18"/>
        <v>0.5667115222876367</v>
      </c>
      <c r="M189" s="23">
        <f t="shared" si="19"/>
        <v>0.14795626576955426</v>
      </c>
      <c r="N189" s="23">
        <f t="shared" si="20"/>
        <v>0.0017493692178301094</v>
      </c>
      <c r="O189" s="23">
        <f t="shared" si="21"/>
        <v>0.20136248948696384</v>
      </c>
      <c r="P189" s="23">
        <f t="shared" si="22"/>
        <v>0.00026913372582001684</v>
      </c>
      <c r="Q189" s="23">
        <f t="shared" si="23"/>
        <v>0.0495206055508831</v>
      </c>
      <c r="R189" s="34">
        <f t="shared" si="24"/>
        <v>0.03243061396131203</v>
      </c>
      <c r="S189" s="38">
        <f t="shared" si="25"/>
        <v>0.08396972245584525</v>
      </c>
      <c r="T189" s="32"/>
    </row>
    <row r="190" spans="1:20" ht="12">
      <c r="A190" s="36" t="s">
        <v>179</v>
      </c>
      <c r="B190" s="7">
        <v>5136</v>
      </c>
      <c r="C190" s="3">
        <v>5080</v>
      </c>
      <c r="D190" s="3">
        <v>5013</v>
      </c>
      <c r="E190" s="3">
        <v>7</v>
      </c>
      <c r="F190" s="3">
        <v>11</v>
      </c>
      <c r="G190" s="3">
        <v>44</v>
      </c>
      <c r="H190" s="3">
        <v>0</v>
      </c>
      <c r="I190" s="3">
        <v>5</v>
      </c>
      <c r="J190" s="16">
        <v>56</v>
      </c>
      <c r="K190" s="20">
        <v>76</v>
      </c>
      <c r="L190" s="24">
        <f t="shared" si="18"/>
        <v>0.9760514018691588</v>
      </c>
      <c r="M190" s="23">
        <f t="shared" si="19"/>
        <v>0.0013629283489096573</v>
      </c>
      <c r="N190" s="23">
        <f t="shared" si="20"/>
        <v>0.002141744548286604</v>
      </c>
      <c r="O190" s="23">
        <f t="shared" si="21"/>
        <v>0.008566978193146417</v>
      </c>
      <c r="P190" s="23">
        <f t="shared" si="22"/>
        <v>0</v>
      </c>
      <c r="Q190" s="23">
        <f t="shared" si="23"/>
        <v>0.0009735202492211838</v>
      </c>
      <c r="R190" s="34">
        <f t="shared" si="24"/>
        <v>0.010903426791277258</v>
      </c>
      <c r="S190" s="38">
        <f t="shared" si="25"/>
        <v>0.014797507788161994</v>
      </c>
      <c r="T190" s="32"/>
    </row>
    <row r="191" spans="1:20" ht="12">
      <c r="A191" s="36" t="s">
        <v>180</v>
      </c>
      <c r="B191" s="7">
        <v>23184</v>
      </c>
      <c r="C191" s="3">
        <v>22862</v>
      </c>
      <c r="D191" s="3">
        <v>21227</v>
      </c>
      <c r="E191" s="3">
        <v>634</v>
      </c>
      <c r="F191" s="3">
        <v>59</v>
      </c>
      <c r="G191" s="3">
        <v>793</v>
      </c>
      <c r="H191" s="3">
        <v>8</v>
      </c>
      <c r="I191" s="3">
        <v>141</v>
      </c>
      <c r="J191" s="16">
        <v>322</v>
      </c>
      <c r="K191" s="20">
        <v>487</v>
      </c>
      <c r="L191" s="24">
        <f t="shared" si="18"/>
        <v>0.915588336783989</v>
      </c>
      <c r="M191" s="23">
        <f t="shared" si="19"/>
        <v>0.027346445824706696</v>
      </c>
      <c r="N191" s="23">
        <f t="shared" si="20"/>
        <v>0.0025448585231193925</v>
      </c>
      <c r="O191" s="23">
        <f t="shared" si="21"/>
        <v>0.03420462387853692</v>
      </c>
      <c r="P191" s="23">
        <f t="shared" si="22"/>
        <v>0.0003450655624568668</v>
      </c>
      <c r="Q191" s="23">
        <f t="shared" si="23"/>
        <v>0.006081780538302277</v>
      </c>
      <c r="R191" s="34">
        <f t="shared" si="24"/>
        <v>0.013888888888888888</v>
      </c>
      <c r="S191" s="38">
        <f t="shared" si="25"/>
        <v>0.021005866114561768</v>
      </c>
      <c r="T191" s="32"/>
    </row>
    <row r="192" spans="1:20" ht="12">
      <c r="A192" s="36" t="s">
        <v>181</v>
      </c>
      <c r="B192" s="7">
        <v>19808</v>
      </c>
      <c r="C192" s="3">
        <v>19578</v>
      </c>
      <c r="D192" s="3">
        <v>19087</v>
      </c>
      <c r="E192" s="3">
        <v>151</v>
      </c>
      <c r="F192" s="3">
        <v>22</v>
      </c>
      <c r="G192" s="3">
        <v>202</v>
      </c>
      <c r="H192" s="3">
        <v>1</v>
      </c>
      <c r="I192" s="3">
        <v>115</v>
      </c>
      <c r="J192" s="16">
        <v>230</v>
      </c>
      <c r="K192" s="20">
        <v>417</v>
      </c>
      <c r="L192" s="24">
        <f t="shared" si="18"/>
        <v>0.9636005654281099</v>
      </c>
      <c r="M192" s="23">
        <f t="shared" si="19"/>
        <v>0.007623182552504039</v>
      </c>
      <c r="N192" s="23">
        <f t="shared" si="20"/>
        <v>0.0011106623586429726</v>
      </c>
      <c r="O192" s="23">
        <f t="shared" si="21"/>
        <v>0.010197899838449112</v>
      </c>
      <c r="P192" s="23">
        <f t="shared" si="22"/>
        <v>5.0484652665589664E-05</v>
      </c>
      <c r="Q192" s="23">
        <f t="shared" si="23"/>
        <v>0.005805735056542811</v>
      </c>
      <c r="R192" s="34">
        <f t="shared" si="24"/>
        <v>0.011611470113085621</v>
      </c>
      <c r="S192" s="38">
        <f t="shared" si="25"/>
        <v>0.021052100161550888</v>
      </c>
      <c r="T192" s="32"/>
    </row>
    <row r="193" spans="1:20" ht="12">
      <c r="A193" s="36" t="s">
        <v>182</v>
      </c>
      <c r="B193" s="7">
        <v>4907</v>
      </c>
      <c r="C193" s="3">
        <v>4797</v>
      </c>
      <c r="D193" s="3">
        <v>4550</v>
      </c>
      <c r="E193" s="3">
        <v>82</v>
      </c>
      <c r="F193" s="3">
        <v>5</v>
      </c>
      <c r="G193" s="3">
        <v>31</v>
      </c>
      <c r="H193" s="3">
        <v>2</v>
      </c>
      <c r="I193" s="3">
        <v>127</v>
      </c>
      <c r="J193" s="16">
        <v>110</v>
      </c>
      <c r="K193" s="20">
        <v>52</v>
      </c>
      <c r="L193" s="24">
        <f t="shared" si="18"/>
        <v>0.927246790299572</v>
      </c>
      <c r="M193" s="23">
        <f t="shared" si="19"/>
        <v>0.016710821275728552</v>
      </c>
      <c r="N193" s="23">
        <f t="shared" si="20"/>
        <v>0.0010189525168127166</v>
      </c>
      <c r="O193" s="23">
        <f t="shared" si="21"/>
        <v>0.006317505604238842</v>
      </c>
      <c r="P193" s="23">
        <f t="shared" si="22"/>
        <v>0.0004075810067250866</v>
      </c>
      <c r="Q193" s="23">
        <f t="shared" si="23"/>
        <v>0.025881393927043</v>
      </c>
      <c r="R193" s="34">
        <f t="shared" si="24"/>
        <v>0.022416955369879765</v>
      </c>
      <c r="S193" s="38">
        <f t="shared" si="25"/>
        <v>0.010597106174852253</v>
      </c>
      <c r="T193" s="32"/>
    </row>
    <row r="194" spans="1:20" ht="12">
      <c r="A194" s="36" t="s">
        <v>183</v>
      </c>
      <c r="B194" s="7">
        <v>38499</v>
      </c>
      <c r="C194" s="3">
        <v>37217</v>
      </c>
      <c r="D194" s="3">
        <v>31147</v>
      </c>
      <c r="E194" s="3">
        <v>1061</v>
      </c>
      <c r="F194" s="3">
        <v>91</v>
      </c>
      <c r="G194" s="3">
        <v>1933</v>
      </c>
      <c r="H194" s="3">
        <v>25</v>
      </c>
      <c r="I194" s="3">
        <v>2960</v>
      </c>
      <c r="J194" s="16">
        <v>1282</v>
      </c>
      <c r="K194" s="20">
        <v>4174</v>
      </c>
      <c r="L194" s="24">
        <f t="shared" si="18"/>
        <v>0.8090340008831398</v>
      </c>
      <c r="M194" s="23">
        <f t="shared" si="19"/>
        <v>0.027559157380711186</v>
      </c>
      <c r="N194" s="23">
        <f t="shared" si="20"/>
        <v>0.0023636977583833345</v>
      </c>
      <c r="O194" s="23">
        <f t="shared" si="21"/>
        <v>0.05020909634016468</v>
      </c>
      <c r="P194" s="23">
        <f t="shared" si="22"/>
        <v>0.0006493675160393777</v>
      </c>
      <c r="Q194" s="23">
        <f t="shared" si="23"/>
        <v>0.07688511389906232</v>
      </c>
      <c r="R194" s="34">
        <f t="shared" si="24"/>
        <v>0.033299566222499286</v>
      </c>
      <c r="S194" s="38">
        <f t="shared" si="25"/>
        <v>0.1084184004779345</v>
      </c>
      <c r="T194" s="32"/>
    </row>
    <row r="195" spans="1:20" ht="12">
      <c r="A195" s="36" t="s">
        <v>184</v>
      </c>
      <c r="B195" s="7">
        <v>25132</v>
      </c>
      <c r="C195" s="3">
        <v>24867</v>
      </c>
      <c r="D195" s="3">
        <v>24336</v>
      </c>
      <c r="E195" s="3">
        <v>112</v>
      </c>
      <c r="F195" s="3">
        <v>38</v>
      </c>
      <c r="G195" s="3">
        <v>178</v>
      </c>
      <c r="H195" s="3">
        <v>4</v>
      </c>
      <c r="I195" s="3">
        <v>199</v>
      </c>
      <c r="J195" s="16">
        <v>265</v>
      </c>
      <c r="K195" s="20">
        <v>315</v>
      </c>
      <c r="L195" s="24">
        <f t="shared" si="18"/>
        <v>0.9683272322139106</v>
      </c>
      <c r="M195" s="23">
        <f t="shared" si="19"/>
        <v>0.004456469839248766</v>
      </c>
      <c r="N195" s="23">
        <f t="shared" si="20"/>
        <v>0.00151201655260226</v>
      </c>
      <c r="O195" s="23">
        <f t="shared" si="21"/>
        <v>0.007082603851663218</v>
      </c>
      <c r="P195" s="23">
        <f t="shared" si="22"/>
        <v>0.0001591596371160274</v>
      </c>
      <c r="Q195" s="23">
        <f t="shared" si="23"/>
        <v>0.007918191946522362</v>
      </c>
      <c r="R195" s="34">
        <f t="shared" si="24"/>
        <v>0.010544325958936814</v>
      </c>
      <c r="S195" s="38">
        <f t="shared" si="25"/>
        <v>0.012533821422887156</v>
      </c>
      <c r="T195" s="32"/>
    </row>
    <row r="196" spans="1:20" ht="12">
      <c r="A196" s="36" t="s">
        <v>185</v>
      </c>
      <c r="B196" s="7">
        <v>14006</v>
      </c>
      <c r="C196" s="3">
        <v>13594</v>
      </c>
      <c r="D196" s="3">
        <v>12484</v>
      </c>
      <c r="E196" s="3">
        <v>320</v>
      </c>
      <c r="F196" s="3">
        <v>432</v>
      </c>
      <c r="G196" s="3">
        <v>171</v>
      </c>
      <c r="H196" s="3">
        <v>9</v>
      </c>
      <c r="I196" s="3">
        <v>178</v>
      </c>
      <c r="J196" s="16">
        <v>412</v>
      </c>
      <c r="K196" s="20">
        <v>315</v>
      </c>
      <c r="L196" s="24">
        <f t="shared" si="18"/>
        <v>0.8913322861630729</v>
      </c>
      <c r="M196" s="23">
        <f t="shared" si="19"/>
        <v>0.022847351135227758</v>
      </c>
      <c r="N196" s="23">
        <f t="shared" si="20"/>
        <v>0.030843924032557476</v>
      </c>
      <c r="O196" s="23">
        <f t="shared" si="21"/>
        <v>0.012209053262887334</v>
      </c>
      <c r="P196" s="23">
        <f t="shared" si="22"/>
        <v>0.0006425817506782807</v>
      </c>
      <c r="Q196" s="23">
        <f t="shared" si="23"/>
        <v>0.012708839068970442</v>
      </c>
      <c r="R196" s="34">
        <f t="shared" si="24"/>
        <v>0.02941596458660574</v>
      </c>
      <c r="S196" s="38">
        <f t="shared" si="25"/>
        <v>0.022490361273739826</v>
      </c>
      <c r="T196" s="32"/>
    </row>
    <row r="197" spans="1:20" ht="12">
      <c r="A197" s="36" t="s">
        <v>186</v>
      </c>
      <c r="B197" s="7">
        <v>6045</v>
      </c>
      <c r="C197" s="3">
        <v>5971</v>
      </c>
      <c r="D197" s="3">
        <v>5812</v>
      </c>
      <c r="E197" s="3">
        <v>41</v>
      </c>
      <c r="F197" s="3">
        <v>8</v>
      </c>
      <c r="G197" s="3">
        <v>36</v>
      </c>
      <c r="H197" s="3">
        <v>1</v>
      </c>
      <c r="I197" s="3">
        <v>73</v>
      </c>
      <c r="J197" s="16">
        <v>74</v>
      </c>
      <c r="K197" s="20">
        <v>57</v>
      </c>
      <c r="L197" s="24">
        <f t="shared" si="18"/>
        <v>0.9614557485525227</v>
      </c>
      <c r="M197" s="23">
        <f t="shared" si="19"/>
        <v>0.006782464846980976</v>
      </c>
      <c r="N197" s="23">
        <f t="shared" si="20"/>
        <v>0.0013234077750206782</v>
      </c>
      <c r="O197" s="23">
        <f t="shared" si="21"/>
        <v>0.005955334987593052</v>
      </c>
      <c r="P197" s="23">
        <f t="shared" si="22"/>
        <v>0.00016542597187758478</v>
      </c>
      <c r="Q197" s="23">
        <f t="shared" si="23"/>
        <v>0.01207609594706369</v>
      </c>
      <c r="R197" s="34">
        <f t="shared" si="24"/>
        <v>0.012241521918941274</v>
      </c>
      <c r="S197" s="38">
        <f t="shared" si="25"/>
        <v>0.009429280397022333</v>
      </c>
      <c r="T197" s="32"/>
    </row>
    <row r="198" spans="1:20" ht="12">
      <c r="A198" s="36" t="s">
        <v>187</v>
      </c>
      <c r="B198" s="7">
        <v>10106</v>
      </c>
      <c r="C198" s="3">
        <v>9956</v>
      </c>
      <c r="D198" s="3">
        <v>9365</v>
      </c>
      <c r="E198" s="3">
        <v>170</v>
      </c>
      <c r="F198" s="3">
        <v>13</v>
      </c>
      <c r="G198" s="3">
        <v>275</v>
      </c>
      <c r="H198" s="3">
        <v>1</v>
      </c>
      <c r="I198" s="3">
        <v>132</v>
      </c>
      <c r="J198" s="16">
        <v>150</v>
      </c>
      <c r="K198" s="20">
        <v>377</v>
      </c>
      <c r="L198" s="24">
        <f t="shared" si="18"/>
        <v>0.9266772214526025</v>
      </c>
      <c r="M198" s="23">
        <f t="shared" si="19"/>
        <v>0.01682169008509796</v>
      </c>
      <c r="N198" s="23">
        <f t="shared" si="20"/>
        <v>0.001286364535919256</v>
      </c>
      <c r="O198" s="23">
        <f t="shared" si="21"/>
        <v>0.027211557490599645</v>
      </c>
      <c r="P198" s="23">
        <f t="shared" si="22"/>
        <v>9.895111814763506E-05</v>
      </c>
      <c r="Q198" s="23">
        <f t="shared" si="23"/>
        <v>0.013061547595487829</v>
      </c>
      <c r="R198" s="34">
        <f t="shared" si="24"/>
        <v>0.01484266772214526</v>
      </c>
      <c r="S198" s="38">
        <f t="shared" si="25"/>
        <v>0.03730457154165842</v>
      </c>
      <c r="T198" s="32"/>
    </row>
    <row r="199" spans="1:20" ht="12">
      <c r="A199" s="36" t="s">
        <v>188</v>
      </c>
      <c r="B199" s="7">
        <v>12024</v>
      </c>
      <c r="C199" s="3">
        <v>11883</v>
      </c>
      <c r="D199" s="3">
        <v>11435</v>
      </c>
      <c r="E199" s="3">
        <v>74</v>
      </c>
      <c r="F199" s="3">
        <v>9</v>
      </c>
      <c r="G199" s="3">
        <v>325</v>
      </c>
      <c r="H199" s="3">
        <v>0</v>
      </c>
      <c r="I199" s="3">
        <v>40</v>
      </c>
      <c r="J199" s="16">
        <v>141</v>
      </c>
      <c r="K199" s="20">
        <v>180</v>
      </c>
      <c r="L199" s="24">
        <f t="shared" si="18"/>
        <v>0.9510146373918829</v>
      </c>
      <c r="M199" s="23">
        <f t="shared" si="19"/>
        <v>0.006154357950765137</v>
      </c>
      <c r="N199" s="23">
        <f t="shared" si="20"/>
        <v>0.0007485029940119761</v>
      </c>
      <c r="O199" s="23">
        <f t="shared" si="21"/>
        <v>0.0270292747837658</v>
      </c>
      <c r="P199" s="23">
        <f t="shared" si="22"/>
        <v>0</v>
      </c>
      <c r="Q199" s="23">
        <f t="shared" si="23"/>
        <v>0.00332667997338656</v>
      </c>
      <c r="R199" s="34">
        <f t="shared" si="24"/>
        <v>0.011726546906187624</v>
      </c>
      <c r="S199" s="38">
        <f t="shared" si="25"/>
        <v>0.014970059880239521</v>
      </c>
      <c r="T199" s="32"/>
    </row>
    <row r="200" spans="1:20" ht="12">
      <c r="A200" s="36" t="s">
        <v>189</v>
      </c>
      <c r="B200" s="7">
        <v>56173</v>
      </c>
      <c r="C200" s="3">
        <v>54666</v>
      </c>
      <c r="D200" s="3">
        <v>44133</v>
      </c>
      <c r="E200" s="3">
        <v>4939</v>
      </c>
      <c r="F200" s="3">
        <v>124</v>
      </c>
      <c r="G200" s="3">
        <v>3865</v>
      </c>
      <c r="H200" s="3">
        <v>8</v>
      </c>
      <c r="I200" s="3">
        <v>1597</v>
      </c>
      <c r="J200" s="16">
        <v>1507</v>
      </c>
      <c r="K200" s="20">
        <v>2447</v>
      </c>
      <c r="L200" s="24">
        <f t="shared" si="18"/>
        <v>0.7856621508553931</v>
      </c>
      <c r="M200" s="23">
        <f t="shared" si="19"/>
        <v>0.08792480373132999</v>
      </c>
      <c r="N200" s="23">
        <f t="shared" si="20"/>
        <v>0.0022074662204261833</v>
      </c>
      <c r="O200" s="23">
        <f t="shared" si="21"/>
        <v>0.06880529791892902</v>
      </c>
      <c r="P200" s="23">
        <f t="shared" si="22"/>
        <v>0.00014241717551136666</v>
      </c>
      <c r="Q200" s="23">
        <f t="shared" si="23"/>
        <v>0.028430028661456573</v>
      </c>
      <c r="R200" s="34">
        <f t="shared" si="24"/>
        <v>0.026827835436953697</v>
      </c>
      <c r="S200" s="38">
        <f t="shared" si="25"/>
        <v>0.04356185355953928</v>
      </c>
      <c r="T200" s="32"/>
    </row>
    <row r="201" spans="1:20" ht="12">
      <c r="A201" s="36" t="s">
        <v>190</v>
      </c>
      <c r="B201" s="7">
        <v>12752</v>
      </c>
      <c r="C201" s="3">
        <v>12591</v>
      </c>
      <c r="D201" s="3">
        <v>12109</v>
      </c>
      <c r="E201" s="3">
        <v>131</v>
      </c>
      <c r="F201" s="3">
        <v>30</v>
      </c>
      <c r="G201" s="3">
        <v>280</v>
      </c>
      <c r="H201" s="3">
        <v>1</v>
      </c>
      <c r="I201" s="3">
        <v>40</v>
      </c>
      <c r="J201" s="16">
        <v>161</v>
      </c>
      <c r="K201" s="20">
        <v>250</v>
      </c>
      <c r="L201" s="24">
        <f t="shared" si="18"/>
        <v>0.9495765370138017</v>
      </c>
      <c r="M201" s="23">
        <f t="shared" si="19"/>
        <v>0.010272898368883312</v>
      </c>
      <c r="N201" s="23">
        <f t="shared" si="20"/>
        <v>0.0023525721455457966</v>
      </c>
      <c r="O201" s="23">
        <f t="shared" si="21"/>
        <v>0.021957340025094103</v>
      </c>
      <c r="P201" s="23">
        <f t="shared" si="22"/>
        <v>7.841907151819322E-05</v>
      </c>
      <c r="Q201" s="23">
        <f t="shared" si="23"/>
        <v>0.003136762860727729</v>
      </c>
      <c r="R201" s="34">
        <f t="shared" si="24"/>
        <v>0.012625470514429108</v>
      </c>
      <c r="S201" s="38">
        <f t="shared" si="25"/>
        <v>0.019604767879548308</v>
      </c>
      <c r="T201" s="32"/>
    </row>
    <row r="202" spans="1:20" ht="12">
      <c r="A202" s="36" t="s">
        <v>191</v>
      </c>
      <c r="B202" s="7">
        <v>26983</v>
      </c>
      <c r="C202" s="3">
        <v>26534</v>
      </c>
      <c r="D202" s="3">
        <v>24594</v>
      </c>
      <c r="E202" s="3">
        <v>656</v>
      </c>
      <c r="F202" s="3">
        <v>22</v>
      </c>
      <c r="G202" s="3">
        <v>1022</v>
      </c>
      <c r="H202" s="3">
        <v>5</v>
      </c>
      <c r="I202" s="3">
        <v>235</v>
      </c>
      <c r="J202" s="16">
        <v>449</v>
      </c>
      <c r="K202" s="20">
        <v>663</v>
      </c>
      <c r="L202" s="24">
        <f aca="true" t="shared" si="26" ref="L202:L265">+(D202/$B202)</f>
        <v>0.9114627728569841</v>
      </c>
      <c r="M202" s="23">
        <f aca="true" t="shared" si="27" ref="M202:M265">+(E202/$B202)</f>
        <v>0.024311603602268094</v>
      </c>
      <c r="N202" s="23">
        <f aca="true" t="shared" si="28" ref="N202:N265">+(F202/$B202)</f>
        <v>0.0008153281695882593</v>
      </c>
      <c r="O202" s="23">
        <f aca="true" t="shared" si="29" ref="O202:O265">+(G202/$B202)</f>
        <v>0.037875699514509135</v>
      </c>
      <c r="P202" s="23">
        <f aca="true" t="shared" si="30" ref="P202:P265">+(H202/$B202)</f>
        <v>0.0001853018567246044</v>
      </c>
      <c r="Q202" s="23">
        <f aca="true" t="shared" si="31" ref="Q202:Q265">+(I202/$B202)</f>
        <v>0.008709187266056406</v>
      </c>
      <c r="R202" s="34">
        <f aca="true" t="shared" si="32" ref="R202:R265">+(J202/$B202)</f>
        <v>0.016640106733869474</v>
      </c>
      <c r="S202" s="38">
        <f aca="true" t="shared" si="33" ref="S202:S265">+(K202/$B202)</f>
        <v>0.02457102620168254</v>
      </c>
      <c r="T202" s="32"/>
    </row>
    <row r="203" spans="1:20" ht="12">
      <c r="A203" s="36" t="s">
        <v>192</v>
      </c>
      <c r="B203" s="7">
        <v>5839</v>
      </c>
      <c r="C203" s="3">
        <v>5785</v>
      </c>
      <c r="D203" s="3">
        <v>5674</v>
      </c>
      <c r="E203" s="3">
        <v>22</v>
      </c>
      <c r="F203" s="3">
        <v>2</v>
      </c>
      <c r="G203" s="3">
        <v>57</v>
      </c>
      <c r="H203" s="3">
        <v>2</v>
      </c>
      <c r="I203" s="3">
        <v>28</v>
      </c>
      <c r="J203" s="16">
        <v>54</v>
      </c>
      <c r="K203" s="20">
        <v>73</v>
      </c>
      <c r="L203" s="24">
        <f t="shared" si="26"/>
        <v>0.9717417365987326</v>
      </c>
      <c r="M203" s="23">
        <f t="shared" si="27"/>
        <v>0.003767768453502312</v>
      </c>
      <c r="N203" s="23">
        <f t="shared" si="28"/>
        <v>0.0003425244048638465</v>
      </c>
      <c r="O203" s="23">
        <f t="shared" si="29"/>
        <v>0.009761945538619627</v>
      </c>
      <c r="P203" s="23">
        <f t="shared" si="30"/>
        <v>0.0003425244048638465</v>
      </c>
      <c r="Q203" s="23">
        <f t="shared" si="31"/>
        <v>0.004795341668093852</v>
      </c>
      <c r="R203" s="34">
        <f t="shared" si="32"/>
        <v>0.009248158931323858</v>
      </c>
      <c r="S203" s="38">
        <f t="shared" si="33"/>
        <v>0.0125021407775304</v>
      </c>
      <c r="T203" s="32"/>
    </row>
    <row r="204" spans="1:20" ht="12">
      <c r="A204" s="36" t="s">
        <v>193</v>
      </c>
      <c r="B204" s="7">
        <v>6338</v>
      </c>
      <c r="C204" s="3">
        <v>6261</v>
      </c>
      <c r="D204" s="3">
        <v>6149</v>
      </c>
      <c r="E204" s="3">
        <v>40</v>
      </c>
      <c r="F204" s="3">
        <v>10</v>
      </c>
      <c r="G204" s="3">
        <v>41</v>
      </c>
      <c r="H204" s="3">
        <v>0</v>
      </c>
      <c r="I204" s="3">
        <v>21</v>
      </c>
      <c r="J204" s="16">
        <v>77</v>
      </c>
      <c r="K204" s="20">
        <v>115</v>
      </c>
      <c r="L204" s="24">
        <f t="shared" si="26"/>
        <v>0.9701798674660777</v>
      </c>
      <c r="M204" s="23">
        <f t="shared" si="27"/>
        <v>0.006311139160618492</v>
      </c>
      <c r="N204" s="23">
        <f t="shared" si="28"/>
        <v>0.001577784790154623</v>
      </c>
      <c r="O204" s="23">
        <f t="shared" si="29"/>
        <v>0.006468917639633954</v>
      </c>
      <c r="P204" s="23">
        <f t="shared" si="30"/>
        <v>0</v>
      </c>
      <c r="Q204" s="23">
        <f t="shared" si="31"/>
        <v>0.003313348059324708</v>
      </c>
      <c r="R204" s="34">
        <f t="shared" si="32"/>
        <v>0.012148942884190597</v>
      </c>
      <c r="S204" s="38">
        <f t="shared" si="33"/>
        <v>0.018144525086778163</v>
      </c>
      <c r="T204" s="32"/>
    </row>
    <row r="205" spans="1:20" ht="12">
      <c r="A205" s="36" t="s">
        <v>194</v>
      </c>
      <c r="B205" s="7">
        <v>47255</v>
      </c>
      <c r="C205" s="3">
        <v>46083</v>
      </c>
      <c r="D205" s="3">
        <v>38762</v>
      </c>
      <c r="E205" s="3">
        <v>1476</v>
      </c>
      <c r="F205" s="3">
        <v>160</v>
      </c>
      <c r="G205" s="3">
        <v>1767</v>
      </c>
      <c r="H205" s="3">
        <v>10</v>
      </c>
      <c r="I205" s="3">
        <v>3908</v>
      </c>
      <c r="J205" s="16">
        <v>1172</v>
      </c>
      <c r="K205" s="20">
        <v>8531</v>
      </c>
      <c r="L205" s="24">
        <f t="shared" si="26"/>
        <v>0.8202729869855042</v>
      </c>
      <c r="M205" s="23">
        <f t="shared" si="27"/>
        <v>0.031234789969315415</v>
      </c>
      <c r="N205" s="23">
        <f t="shared" si="28"/>
        <v>0.0033858850915247066</v>
      </c>
      <c r="O205" s="23">
        <f t="shared" si="29"/>
        <v>0.03739286847952598</v>
      </c>
      <c r="P205" s="23">
        <f t="shared" si="30"/>
        <v>0.00021161781822029416</v>
      </c>
      <c r="Q205" s="23">
        <f t="shared" si="31"/>
        <v>0.08270024336049095</v>
      </c>
      <c r="R205" s="34">
        <f t="shared" si="32"/>
        <v>0.024801608295418474</v>
      </c>
      <c r="S205" s="38">
        <f t="shared" si="33"/>
        <v>0.18053116072373293</v>
      </c>
      <c r="T205" s="32"/>
    </row>
    <row r="206" spans="1:20" ht="12">
      <c r="A206" s="36" t="s">
        <v>195</v>
      </c>
      <c r="B206" s="7">
        <v>23116</v>
      </c>
      <c r="C206" s="3">
        <v>22748</v>
      </c>
      <c r="D206" s="3">
        <v>22010</v>
      </c>
      <c r="E206" s="3">
        <v>361</v>
      </c>
      <c r="F206" s="3">
        <v>56</v>
      </c>
      <c r="G206" s="3">
        <v>170</v>
      </c>
      <c r="H206" s="3">
        <v>4</v>
      </c>
      <c r="I206" s="3">
        <v>147</v>
      </c>
      <c r="J206" s="16">
        <v>368</v>
      </c>
      <c r="K206" s="20">
        <v>367</v>
      </c>
      <c r="L206" s="24">
        <f t="shared" si="26"/>
        <v>0.9521543519640077</v>
      </c>
      <c r="M206" s="23">
        <f t="shared" si="27"/>
        <v>0.015616888735075272</v>
      </c>
      <c r="N206" s="23">
        <f t="shared" si="28"/>
        <v>0.002422564457518602</v>
      </c>
      <c r="O206" s="23">
        <f t="shared" si="29"/>
        <v>0.007354213531752899</v>
      </c>
      <c r="P206" s="23">
        <f t="shared" si="30"/>
        <v>0.00017304031839418584</v>
      </c>
      <c r="Q206" s="23">
        <f t="shared" si="31"/>
        <v>0.00635923170098633</v>
      </c>
      <c r="R206" s="34">
        <f t="shared" si="32"/>
        <v>0.015919709292265098</v>
      </c>
      <c r="S206" s="38">
        <f t="shared" si="33"/>
        <v>0.015876449212666552</v>
      </c>
      <c r="T206" s="32"/>
    </row>
    <row r="207" spans="1:20" ht="12">
      <c r="A207" s="36" t="s">
        <v>196</v>
      </c>
      <c r="B207" s="7">
        <v>521</v>
      </c>
      <c r="C207" s="3">
        <v>518</v>
      </c>
      <c r="D207" s="3">
        <v>506</v>
      </c>
      <c r="E207" s="3">
        <v>0</v>
      </c>
      <c r="F207" s="3">
        <v>0</v>
      </c>
      <c r="G207" s="3">
        <v>11</v>
      </c>
      <c r="H207" s="3">
        <v>0</v>
      </c>
      <c r="I207" s="3">
        <v>1</v>
      </c>
      <c r="J207" s="16">
        <v>3</v>
      </c>
      <c r="K207" s="20">
        <v>2</v>
      </c>
      <c r="L207" s="24">
        <f t="shared" si="26"/>
        <v>0.9712092130518234</v>
      </c>
      <c r="M207" s="23">
        <f t="shared" si="27"/>
        <v>0</v>
      </c>
      <c r="N207" s="23">
        <f t="shared" si="28"/>
        <v>0</v>
      </c>
      <c r="O207" s="23">
        <f t="shared" si="29"/>
        <v>0.02111324376199616</v>
      </c>
      <c r="P207" s="23">
        <f t="shared" si="30"/>
        <v>0</v>
      </c>
      <c r="Q207" s="23">
        <f t="shared" si="31"/>
        <v>0.0019193857965451055</v>
      </c>
      <c r="R207" s="34">
        <f t="shared" si="32"/>
        <v>0.005758157389635317</v>
      </c>
      <c r="S207" s="38">
        <f t="shared" si="33"/>
        <v>0.003838771593090211</v>
      </c>
      <c r="T207" s="32"/>
    </row>
    <row r="208" spans="1:20" ht="12">
      <c r="A208" s="36" t="s">
        <v>197</v>
      </c>
      <c r="B208" s="7">
        <v>8987</v>
      </c>
      <c r="C208" s="3">
        <v>8823</v>
      </c>
      <c r="D208" s="3">
        <v>8063</v>
      </c>
      <c r="E208" s="3">
        <v>204</v>
      </c>
      <c r="F208" s="3">
        <v>43</v>
      </c>
      <c r="G208" s="3">
        <v>204</v>
      </c>
      <c r="H208" s="3">
        <v>3</v>
      </c>
      <c r="I208" s="3">
        <v>306</v>
      </c>
      <c r="J208" s="16">
        <v>164</v>
      </c>
      <c r="K208" s="20">
        <v>640</v>
      </c>
      <c r="L208" s="24">
        <f t="shared" si="26"/>
        <v>0.8971848225214198</v>
      </c>
      <c r="M208" s="23">
        <f t="shared" si="27"/>
        <v>0.022699454767998218</v>
      </c>
      <c r="N208" s="23">
        <f t="shared" si="28"/>
        <v>0.004784688995215311</v>
      </c>
      <c r="O208" s="23">
        <f t="shared" si="29"/>
        <v>0.022699454767998218</v>
      </c>
      <c r="P208" s="23">
        <f t="shared" si="30"/>
        <v>0.0003338155112940915</v>
      </c>
      <c r="Q208" s="23">
        <f t="shared" si="31"/>
        <v>0.03404918215199733</v>
      </c>
      <c r="R208" s="34">
        <f t="shared" si="32"/>
        <v>0.018248581284077</v>
      </c>
      <c r="S208" s="38">
        <f t="shared" si="33"/>
        <v>0.07121397574273951</v>
      </c>
      <c r="T208" s="32"/>
    </row>
    <row r="209" spans="1:20" ht="12">
      <c r="A209" s="36" t="s">
        <v>198</v>
      </c>
      <c r="B209" s="7">
        <v>27999</v>
      </c>
      <c r="C209" s="3">
        <v>27230</v>
      </c>
      <c r="D209" s="3">
        <v>24393</v>
      </c>
      <c r="E209" s="3">
        <v>611</v>
      </c>
      <c r="F209" s="3">
        <v>69</v>
      </c>
      <c r="G209" s="3">
        <v>681</v>
      </c>
      <c r="H209" s="3">
        <v>6</v>
      </c>
      <c r="I209" s="3">
        <v>1470</v>
      </c>
      <c r="J209" s="16">
        <v>769</v>
      </c>
      <c r="K209" s="20">
        <v>2315</v>
      </c>
      <c r="L209" s="24">
        <f t="shared" si="26"/>
        <v>0.8712096860602164</v>
      </c>
      <c r="M209" s="23">
        <f t="shared" si="27"/>
        <v>0.021822207935997713</v>
      </c>
      <c r="N209" s="23">
        <f t="shared" si="28"/>
        <v>0.0024643737276331297</v>
      </c>
      <c r="O209" s="23">
        <f t="shared" si="29"/>
        <v>0.02432229722490089</v>
      </c>
      <c r="P209" s="23">
        <f t="shared" si="30"/>
        <v>0.00021429336762027214</v>
      </c>
      <c r="Q209" s="23">
        <f t="shared" si="31"/>
        <v>0.05250187506696668</v>
      </c>
      <c r="R209" s="34">
        <f t="shared" si="32"/>
        <v>0.02746526661666488</v>
      </c>
      <c r="S209" s="38">
        <f t="shared" si="33"/>
        <v>0.08268152434015501</v>
      </c>
      <c r="T209" s="32"/>
    </row>
    <row r="210" spans="1:20" ht="12">
      <c r="A210" s="36" t="s">
        <v>199</v>
      </c>
      <c r="B210" s="7">
        <v>13261</v>
      </c>
      <c r="C210" s="3">
        <v>13047</v>
      </c>
      <c r="D210" s="3">
        <v>12497</v>
      </c>
      <c r="E210" s="3">
        <v>177</v>
      </c>
      <c r="F210" s="3">
        <v>26</v>
      </c>
      <c r="G210" s="3">
        <v>248</v>
      </c>
      <c r="H210" s="3">
        <v>9</v>
      </c>
      <c r="I210" s="3">
        <v>90</v>
      </c>
      <c r="J210" s="16">
        <v>214</v>
      </c>
      <c r="K210" s="20">
        <v>306</v>
      </c>
      <c r="L210" s="24">
        <f t="shared" si="26"/>
        <v>0.9423874519267024</v>
      </c>
      <c r="M210" s="23">
        <f t="shared" si="27"/>
        <v>0.013347409697609532</v>
      </c>
      <c r="N210" s="23">
        <f t="shared" si="28"/>
        <v>0.0019606364527562023</v>
      </c>
      <c r="O210" s="23">
        <f t="shared" si="29"/>
        <v>0.0187014553955207</v>
      </c>
      <c r="P210" s="23">
        <f t="shared" si="30"/>
        <v>0.0006786818490309932</v>
      </c>
      <c r="Q210" s="23">
        <f t="shared" si="31"/>
        <v>0.0067868184903099316</v>
      </c>
      <c r="R210" s="34">
        <f t="shared" si="32"/>
        <v>0.01613754618807028</v>
      </c>
      <c r="S210" s="38">
        <f t="shared" si="33"/>
        <v>0.023075182867053765</v>
      </c>
      <c r="T210" s="32"/>
    </row>
    <row r="211" spans="1:20" ht="12">
      <c r="A211" s="36" t="s">
        <v>200</v>
      </c>
      <c r="B211" s="7">
        <v>7891</v>
      </c>
      <c r="C211" s="3">
        <v>7786</v>
      </c>
      <c r="D211" s="3">
        <v>7430</v>
      </c>
      <c r="E211" s="3">
        <v>60</v>
      </c>
      <c r="F211" s="3">
        <v>22</v>
      </c>
      <c r="G211" s="3">
        <v>238</v>
      </c>
      <c r="H211" s="3">
        <v>1</v>
      </c>
      <c r="I211" s="3">
        <v>35</v>
      </c>
      <c r="J211" s="16">
        <v>105</v>
      </c>
      <c r="K211" s="20">
        <v>136</v>
      </c>
      <c r="L211" s="24">
        <f t="shared" si="26"/>
        <v>0.9415790140666582</v>
      </c>
      <c r="M211" s="23">
        <f t="shared" si="27"/>
        <v>0.007603599036877455</v>
      </c>
      <c r="N211" s="23">
        <f t="shared" si="28"/>
        <v>0.0027879863135217334</v>
      </c>
      <c r="O211" s="23">
        <f t="shared" si="29"/>
        <v>0.030160942846280573</v>
      </c>
      <c r="P211" s="23">
        <f t="shared" si="30"/>
        <v>0.00012672665061462426</v>
      </c>
      <c r="Q211" s="23">
        <f t="shared" si="31"/>
        <v>0.004435432771511849</v>
      </c>
      <c r="R211" s="34">
        <f t="shared" si="32"/>
        <v>0.013306298314535546</v>
      </c>
      <c r="S211" s="38">
        <f t="shared" si="33"/>
        <v>0.017234824483588897</v>
      </c>
      <c r="T211" s="32"/>
    </row>
    <row r="212" spans="1:20" ht="12">
      <c r="A212" s="36" t="s">
        <v>201</v>
      </c>
      <c r="B212" s="7">
        <v>3190</v>
      </c>
      <c r="C212" s="3">
        <v>3160</v>
      </c>
      <c r="D212" s="3">
        <v>3105</v>
      </c>
      <c r="E212" s="3">
        <v>15</v>
      </c>
      <c r="F212" s="3">
        <v>7</v>
      </c>
      <c r="G212" s="3">
        <v>29</v>
      </c>
      <c r="H212" s="3">
        <v>0</v>
      </c>
      <c r="I212" s="3">
        <v>4</v>
      </c>
      <c r="J212" s="16">
        <v>30</v>
      </c>
      <c r="K212" s="20">
        <v>41</v>
      </c>
      <c r="L212" s="24">
        <f t="shared" si="26"/>
        <v>0.9733542319749217</v>
      </c>
      <c r="M212" s="23">
        <f t="shared" si="27"/>
        <v>0.004702194357366771</v>
      </c>
      <c r="N212" s="23">
        <f t="shared" si="28"/>
        <v>0.00219435736677116</v>
      </c>
      <c r="O212" s="23">
        <f t="shared" si="29"/>
        <v>0.00909090909090909</v>
      </c>
      <c r="P212" s="23">
        <f t="shared" si="30"/>
        <v>0</v>
      </c>
      <c r="Q212" s="23">
        <f t="shared" si="31"/>
        <v>0.0012539184952978057</v>
      </c>
      <c r="R212" s="34">
        <f t="shared" si="32"/>
        <v>0.009404388714733543</v>
      </c>
      <c r="S212" s="38">
        <f t="shared" si="33"/>
        <v>0.012852664576802508</v>
      </c>
      <c r="T212" s="32"/>
    </row>
    <row r="213" spans="1:20" ht="12">
      <c r="A213" s="36" t="s">
        <v>202</v>
      </c>
      <c r="B213" s="7">
        <v>27003</v>
      </c>
      <c r="C213" s="3">
        <v>26316</v>
      </c>
      <c r="D213" s="3">
        <v>20901</v>
      </c>
      <c r="E213" s="3">
        <v>3872</v>
      </c>
      <c r="F213" s="3">
        <v>39</v>
      </c>
      <c r="G213" s="3">
        <v>1118</v>
      </c>
      <c r="H213" s="3">
        <v>5</v>
      </c>
      <c r="I213" s="3">
        <v>381</v>
      </c>
      <c r="J213" s="16">
        <v>687</v>
      </c>
      <c r="K213" s="20">
        <v>881</v>
      </c>
      <c r="L213" s="24">
        <f t="shared" si="26"/>
        <v>0.7740251083212977</v>
      </c>
      <c r="M213" s="23">
        <f t="shared" si="27"/>
        <v>0.14339147502129393</v>
      </c>
      <c r="N213" s="23">
        <f t="shared" si="28"/>
        <v>0.0014442839684479503</v>
      </c>
      <c r="O213" s="23">
        <f t="shared" si="29"/>
        <v>0.04140280709550791</v>
      </c>
      <c r="P213" s="23">
        <f t="shared" si="30"/>
        <v>0.0001851646113394808</v>
      </c>
      <c r="Q213" s="23">
        <f t="shared" si="31"/>
        <v>0.014109543384068437</v>
      </c>
      <c r="R213" s="34">
        <f t="shared" si="32"/>
        <v>0.025441617598044662</v>
      </c>
      <c r="S213" s="38">
        <f t="shared" si="33"/>
        <v>0.03262600451801652</v>
      </c>
      <c r="T213" s="32"/>
    </row>
    <row r="214" spans="1:20" ht="12">
      <c r="A214" s="36" t="s">
        <v>203</v>
      </c>
      <c r="B214" s="7">
        <v>121</v>
      </c>
      <c r="C214" s="3">
        <v>121</v>
      </c>
      <c r="D214" s="3">
        <v>115</v>
      </c>
      <c r="E214" s="3">
        <v>3</v>
      </c>
      <c r="F214" s="3">
        <v>0</v>
      </c>
      <c r="G214" s="3">
        <v>3</v>
      </c>
      <c r="H214" s="3">
        <v>0</v>
      </c>
      <c r="I214" s="3">
        <v>0</v>
      </c>
      <c r="J214" s="16">
        <v>0</v>
      </c>
      <c r="K214" s="20">
        <v>3</v>
      </c>
      <c r="L214" s="24">
        <f t="shared" si="26"/>
        <v>0.9504132231404959</v>
      </c>
      <c r="M214" s="23">
        <f t="shared" si="27"/>
        <v>0.024793388429752067</v>
      </c>
      <c r="N214" s="23">
        <f t="shared" si="28"/>
        <v>0</v>
      </c>
      <c r="O214" s="23">
        <f t="shared" si="29"/>
        <v>0.024793388429752067</v>
      </c>
      <c r="P214" s="23">
        <f t="shared" si="30"/>
        <v>0</v>
      </c>
      <c r="Q214" s="23">
        <f t="shared" si="31"/>
        <v>0</v>
      </c>
      <c r="R214" s="34">
        <f t="shared" si="32"/>
        <v>0</v>
      </c>
      <c r="S214" s="38">
        <f t="shared" si="33"/>
        <v>0.024793388429752067</v>
      </c>
      <c r="T214" s="32"/>
    </row>
    <row r="215" spans="1:20" ht="12">
      <c r="A215" s="36" t="s">
        <v>204</v>
      </c>
      <c r="B215" s="7">
        <v>8560</v>
      </c>
      <c r="C215" s="3">
        <v>8447</v>
      </c>
      <c r="D215" s="3">
        <v>8287</v>
      </c>
      <c r="E215" s="3">
        <v>73</v>
      </c>
      <c r="F215" s="3">
        <v>18</v>
      </c>
      <c r="G215" s="3">
        <v>52</v>
      </c>
      <c r="H215" s="3">
        <v>0</v>
      </c>
      <c r="I215" s="3">
        <v>17</v>
      </c>
      <c r="J215" s="16">
        <v>113</v>
      </c>
      <c r="K215" s="20">
        <v>153</v>
      </c>
      <c r="L215" s="24">
        <f t="shared" si="26"/>
        <v>0.968107476635514</v>
      </c>
      <c r="M215" s="23">
        <f t="shared" si="27"/>
        <v>0.00852803738317757</v>
      </c>
      <c r="N215" s="23">
        <f t="shared" si="28"/>
        <v>0.002102803738317757</v>
      </c>
      <c r="O215" s="23">
        <f t="shared" si="29"/>
        <v>0.006074766355140187</v>
      </c>
      <c r="P215" s="23">
        <f t="shared" si="30"/>
        <v>0</v>
      </c>
      <c r="Q215" s="23">
        <f t="shared" si="31"/>
        <v>0.001985981308411215</v>
      </c>
      <c r="R215" s="34">
        <f t="shared" si="32"/>
        <v>0.013200934579439253</v>
      </c>
      <c r="S215" s="38">
        <f t="shared" si="33"/>
        <v>0.017873831775700934</v>
      </c>
      <c r="T215" s="32"/>
    </row>
    <row r="216" spans="1:20" ht="12">
      <c r="A216" s="36" t="s">
        <v>205</v>
      </c>
      <c r="B216" s="7">
        <v>8437</v>
      </c>
      <c r="C216" s="3">
        <v>8195</v>
      </c>
      <c r="D216" s="3">
        <v>7823</v>
      </c>
      <c r="E216" s="3">
        <v>101</v>
      </c>
      <c r="F216" s="3">
        <v>25</v>
      </c>
      <c r="G216" s="3">
        <v>67</v>
      </c>
      <c r="H216" s="3">
        <v>2</v>
      </c>
      <c r="I216" s="3">
        <v>177</v>
      </c>
      <c r="J216" s="16">
        <v>242</v>
      </c>
      <c r="K216" s="20">
        <v>438</v>
      </c>
      <c r="L216" s="24">
        <f t="shared" si="26"/>
        <v>0.9272253170558256</v>
      </c>
      <c r="M216" s="23">
        <f t="shared" si="27"/>
        <v>0.011971079767689937</v>
      </c>
      <c r="N216" s="23">
        <f t="shared" si="28"/>
        <v>0.0029631385563588953</v>
      </c>
      <c r="O216" s="23">
        <f t="shared" si="29"/>
        <v>0.00794121133104184</v>
      </c>
      <c r="P216" s="23">
        <f t="shared" si="30"/>
        <v>0.00023705108450871164</v>
      </c>
      <c r="Q216" s="23">
        <f t="shared" si="31"/>
        <v>0.02097902097902098</v>
      </c>
      <c r="R216" s="34">
        <f t="shared" si="32"/>
        <v>0.028683181225554105</v>
      </c>
      <c r="S216" s="38">
        <f t="shared" si="33"/>
        <v>0.051914187507407845</v>
      </c>
      <c r="T216" s="32"/>
    </row>
    <row r="217" spans="1:20" ht="12">
      <c r="A217" s="36" t="s">
        <v>206</v>
      </c>
      <c r="B217" s="7">
        <v>961</v>
      </c>
      <c r="C217" s="3">
        <v>959</v>
      </c>
      <c r="D217" s="3">
        <v>940</v>
      </c>
      <c r="E217" s="3">
        <v>14</v>
      </c>
      <c r="F217" s="3">
        <v>0</v>
      </c>
      <c r="G217" s="3">
        <v>1</v>
      </c>
      <c r="H217" s="3">
        <v>0</v>
      </c>
      <c r="I217" s="3">
        <v>4</v>
      </c>
      <c r="J217" s="16">
        <v>2</v>
      </c>
      <c r="K217" s="20">
        <v>6</v>
      </c>
      <c r="L217" s="24">
        <f t="shared" si="26"/>
        <v>0.9781477627471384</v>
      </c>
      <c r="M217" s="23">
        <f t="shared" si="27"/>
        <v>0.014568158168574402</v>
      </c>
      <c r="N217" s="23">
        <f t="shared" si="28"/>
        <v>0</v>
      </c>
      <c r="O217" s="23">
        <f t="shared" si="29"/>
        <v>0.001040582726326743</v>
      </c>
      <c r="P217" s="23">
        <f t="shared" si="30"/>
        <v>0</v>
      </c>
      <c r="Q217" s="23">
        <f t="shared" si="31"/>
        <v>0.004162330905306972</v>
      </c>
      <c r="R217" s="34">
        <f t="shared" si="32"/>
        <v>0.002081165452653486</v>
      </c>
      <c r="S217" s="38">
        <f t="shared" si="33"/>
        <v>0.006243496357960458</v>
      </c>
      <c r="T217" s="32"/>
    </row>
    <row r="218" spans="1:20" ht="12">
      <c r="A218" s="36" t="s">
        <v>207</v>
      </c>
      <c r="B218" s="7">
        <v>838</v>
      </c>
      <c r="C218" s="3">
        <v>823</v>
      </c>
      <c r="D218" s="3">
        <v>813</v>
      </c>
      <c r="E218" s="3">
        <v>0</v>
      </c>
      <c r="F218" s="3">
        <v>6</v>
      </c>
      <c r="G218" s="3">
        <v>3</v>
      </c>
      <c r="H218" s="3">
        <v>0</v>
      </c>
      <c r="I218" s="3">
        <v>1</v>
      </c>
      <c r="J218" s="16">
        <v>15</v>
      </c>
      <c r="K218" s="20">
        <v>10</v>
      </c>
      <c r="L218" s="24">
        <f t="shared" si="26"/>
        <v>0.9701670644391408</v>
      </c>
      <c r="M218" s="23">
        <f t="shared" si="27"/>
        <v>0</v>
      </c>
      <c r="N218" s="23">
        <f t="shared" si="28"/>
        <v>0.007159904534606206</v>
      </c>
      <c r="O218" s="23">
        <f t="shared" si="29"/>
        <v>0.003579952267303103</v>
      </c>
      <c r="P218" s="23">
        <f t="shared" si="30"/>
        <v>0</v>
      </c>
      <c r="Q218" s="23">
        <f t="shared" si="31"/>
        <v>0.0011933174224343676</v>
      </c>
      <c r="R218" s="34">
        <f t="shared" si="32"/>
        <v>0.017899761336515514</v>
      </c>
      <c r="S218" s="38">
        <f t="shared" si="33"/>
        <v>0.011933174224343675</v>
      </c>
      <c r="T218" s="32"/>
    </row>
    <row r="219" spans="1:20" ht="12">
      <c r="A219" s="36" t="s">
        <v>208</v>
      </c>
      <c r="B219" s="7">
        <v>167</v>
      </c>
      <c r="C219" s="3">
        <v>164</v>
      </c>
      <c r="D219" s="3">
        <v>163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  <c r="J219" s="16">
        <v>3</v>
      </c>
      <c r="K219" s="20">
        <v>1</v>
      </c>
      <c r="L219" s="24">
        <f t="shared" si="26"/>
        <v>0.9760479041916168</v>
      </c>
      <c r="M219" s="23">
        <f t="shared" si="27"/>
        <v>0.005988023952095809</v>
      </c>
      <c r="N219" s="23">
        <f t="shared" si="28"/>
        <v>0</v>
      </c>
      <c r="O219" s="23">
        <f t="shared" si="29"/>
        <v>0</v>
      </c>
      <c r="P219" s="23">
        <f t="shared" si="30"/>
        <v>0</v>
      </c>
      <c r="Q219" s="23">
        <f t="shared" si="31"/>
        <v>0</v>
      </c>
      <c r="R219" s="34">
        <f t="shared" si="32"/>
        <v>0.017964071856287425</v>
      </c>
      <c r="S219" s="38">
        <f t="shared" si="33"/>
        <v>0.005988023952095809</v>
      </c>
      <c r="T219" s="32"/>
    </row>
    <row r="220" spans="1:20" ht="12">
      <c r="A220" s="36" t="s">
        <v>209</v>
      </c>
      <c r="B220" s="7">
        <v>3410</v>
      </c>
      <c r="C220" s="3">
        <v>3386</v>
      </c>
      <c r="D220" s="3">
        <v>3290</v>
      </c>
      <c r="E220" s="3">
        <v>16</v>
      </c>
      <c r="F220" s="3">
        <v>3</v>
      </c>
      <c r="G220" s="3">
        <v>58</v>
      </c>
      <c r="H220" s="3">
        <v>0</v>
      </c>
      <c r="I220" s="3">
        <v>19</v>
      </c>
      <c r="J220" s="16">
        <v>24</v>
      </c>
      <c r="K220" s="20">
        <v>52</v>
      </c>
      <c r="L220" s="24">
        <f t="shared" si="26"/>
        <v>0.9648093841642229</v>
      </c>
      <c r="M220" s="23">
        <f t="shared" si="27"/>
        <v>0.00469208211143695</v>
      </c>
      <c r="N220" s="23">
        <f t="shared" si="28"/>
        <v>0.0008797653958944282</v>
      </c>
      <c r="O220" s="23">
        <f t="shared" si="29"/>
        <v>0.017008797653958945</v>
      </c>
      <c r="P220" s="23">
        <f t="shared" si="30"/>
        <v>0</v>
      </c>
      <c r="Q220" s="23">
        <f t="shared" si="31"/>
        <v>0.005571847507331379</v>
      </c>
      <c r="R220" s="34">
        <f t="shared" si="32"/>
        <v>0.007038123167155425</v>
      </c>
      <c r="S220" s="38">
        <f t="shared" si="33"/>
        <v>0.015249266862170088</v>
      </c>
      <c r="T220" s="32"/>
    </row>
    <row r="221" spans="1:20" ht="12">
      <c r="A221" s="36" t="s">
        <v>210</v>
      </c>
      <c r="B221" s="7">
        <v>10172</v>
      </c>
      <c r="C221" s="3">
        <v>9986</v>
      </c>
      <c r="D221" s="3">
        <v>8913</v>
      </c>
      <c r="E221" s="3">
        <v>688</v>
      </c>
      <c r="F221" s="3">
        <v>6</v>
      </c>
      <c r="G221" s="3">
        <v>118</v>
      </c>
      <c r="H221" s="3">
        <v>1</v>
      </c>
      <c r="I221" s="3">
        <v>260</v>
      </c>
      <c r="J221" s="16">
        <v>186</v>
      </c>
      <c r="K221" s="20">
        <v>957</v>
      </c>
      <c r="L221" s="24">
        <f t="shared" si="26"/>
        <v>0.8762288635469917</v>
      </c>
      <c r="M221" s="23">
        <f t="shared" si="27"/>
        <v>0.06763664962642549</v>
      </c>
      <c r="N221" s="23">
        <f t="shared" si="28"/>
        <v>0.0005898545025560362</v>
      </c>
      <c r="O221" s="23">
        <f t="shared" si="29"/>
        <v>0.011600471883602045</v>
      </c>
      <c r="P221" s="23">
        <f t="shared" si="30"/>
        <v>9.830908375933936E-05</v>
      </c>
      <c r="Q221" s="23">
        <f t="shared" si="31"/>
        <v>0.025560361777428233</v>
      </c>
      <c r="R221" s="34">
        <f t="shared" si="32"/>
        <v>0.018285489579237122</v>
      </c>
      <c r="S221" s="38">
        <f t="shared" si="33"/>
        <v>0.09408179315768778</v>
      </c>
      <c r="T221" s="32"/>
    </row>
    <row r="222" spans="1:20" ht="12">
      <c r="A222" s="36" t="s">
        <v>211</v>
      </c>
      <c r="B222" s="7">
        <v>33006</v>
      </c>
      <c r="C222" s="3">
        <v>32343</v>
      </c>
      <c r="D222" s="3">
        <v>28822</v>
      </c>
      <c r="E222" s="3">
        <v>692</v>
      </c>
      <c r="F222" s="3">
        <v>42</v>
      </c>
      <c r="G222" s="3">
        <v>2386</v>
      </c>
      <c r="H222" s="3">
        <v>10</v>
      </c>
      <c r="I222" s="3">
        <v>391</v>
      </c>
      <c r="J222" s="16">
        <v>663</v>
      </c>
      <c r="K222" s="20">
        <v>994</v>
      </c>
      <c r="L222" s="24">
        <f t="shared" si="26"/>
        <v>0.873235169363146</v>
      </c>
      <c r="M222" s="23">
        <f t="shared" si="27"/>
        <v>0.020965884990607767</v>
      </c>
      <c r="N222" s="23">
        <f t="shared" si="28"/>
        <v>0.0012724959098345755</v>
      </c>
      <c r="O222" s="23">
        <f t="shared" si="29"/>
        <v>0.07228988668726898</v>
      </c>
      <c r="P222" s="23">
        <f t="shared" si="30"/>
        <v>0.0003029752166272799</v>
      </c>
      <c r="Q222" s="23">
        <f t="shared" si="31"/>
        <v>0.011846330970126644</v>
      </c>
      <c r="R222" s="34">
        <f t="shared" si="32"/>
        <v>0.020087256862388658</v>
      </c>
      <c r="S222" s="38">
        <f t="shared" si="33"/>
        <v>0.03011573653275162</v>
      </c>
      <c r="T222" s="32"/>
    </row>
    <row r="223" spans="1:20" ht="12">
      <c r="A223" s="36" t="s">
        <v>212</v>
      </c>
      <c r="B223" s="7">
        <v>28886</v>
      </c>
      <c r="C223" s="3">
        <v>28419</v>
      </c>
      <c r="D223" s="3">
        <v>26227</v>
      </c>
      <c r="E223" s="3">
        <v>288</v>
      </c>
      <c r="F223" s="3">
        <v>11</v>
      </c>
      <c r="G223" s="3">
        <v>1759</v>
      </c>
      <c r="H223" s="3">
        <v>8</v>
      </c>
      <c r="I223" s="3">
        <v>126</v>
      </c>
      <c r="J223" s="16">
        <v>467</v>
      </c>
      <c r="K223" s="20">
        <v>618</v>
      </c>
      <c r="L223" s="24">
        <f t="shared" si="26"/>
        <v>0.907948487156408</v>
      </c>
      <c r="M223" s="23">
        <f t="shared" si="27"/>
        <v>0.00997022779200997</v>
      </c>
      <c r="N223" s="23">
        <f t="shared" si="28"/>
        <v>0.0003808073115003808</v>
      </c>
      <c r="O223" s="23">
        <f t="shared" si="29"/>
        <v>0.06089455099356089</v>
      </c>
      <c r="P223" s="23">
        <f t="shared" si="30"/>
        <v>0.00027695077200027695</v>
      </c>
      <c r="Q223" s="23">
        <f t="shared" si="31"/>
        <v>0.004361974659004362</v>
      </c>
      <c r="R223" s="34">
        <f t="shared" si="32"/>
        <v>0.016167001315516166</v>
      </c>
      <c r="S223" s="38">
        <f t="shared" si="33"/>
        <v>0.021394447137021395</v>
      </c>
      <c r="T223" s="32"/>
    </row>
    <row r="224" spans="1:20" ht="12">
      <c r="A224" s="36" t="s">
        <v>213</v>
      </c>
      <c r="B224" s="7">
        <v>228</v>
      </c>
      <c r="C224" s="3">
        <v>220</v>
      </c>
      <c r="D224" s="3">
        <v>214</v>
      </c>
      <c r="E224" s="3">
        <v>2</v>
      </c>
      <c r="F224" s="3">
        <v>0</v>
      </c>
      <c r="G224" s="3">
        <v>3</v>
      </c>
      <c r="H224" s="3">
        <v>0</v>
      </c>
      <c r="I224" s="3">
        <v>1</v>
      </c>
      <c r="J224" s="16">
        <v>8</v>
      </c>
      <c r="K224" s="20">
        <v>1</v>
      </c>
      <c r="L224" s="24">
        <f t="shared" si="26"/>
        <v>0.9385964912280702</v>
      </c>
      <c r="M224" s="23">
        <f t="shared" si="27"/>
        <v>0.008771929824561403</v>
      </c>
      <c r="N224" s="23">
        <f t="shared" si="28"/>
        <v>0</v>
      </c>
      <c r="O224" s="23">
        <f t="shared" si="29"/>
        <v>0.013157894736842105</v>
      </c>
      <c r="P224" s="23">
        <f t="shared" si="30"/>
        <v>0</v>
      </c>
      <c r="Q224" s="23">
        <f t="shared" si="31"/>
        <v>0.0043859649122807015</v>
      </c>
      <c r="R224" s="34">
        <f t="shared" si="32"/>
        <v>0.03508771929824561</v>
      </c>
      <c r="S224" s="38">
        <f t="shared" si="33"/>
        <v>0.0043859649122807015</v>
      </c>
      <c r="T224" s="32"/>
    </row>
    <row r="225" spans="1:20" ht="12">
      <c r="A225" s="36" t="s">
        <v>214</v>
      </c>
      <c r="B225" s="7">
        <v>95072</v>
      </c>
      <c r="C225" s="3">
        <v>89676</v>
      </c>
      <c r="D225" s="3">
        <v>70799</v>
      </c>
      <c r="E225" s="3">
        <v>6083</v>
      </c>
      <c r="F225" s="3">
        <v>1220</v>
      </c>
      <c r="G225" s="3">
        <v>893</v>
      </c>
      <c r="H225" s="3">
        <v>50</v>
      </c>
      <c r="I225" s="3">
        <v>10631</v>
      </c>
      <c r="J225" s="16">
        <v>5396</v>
      </c>
      <c r="K225" s="20">
        <v>15916</v>
      </c>
      <c r="L225" s="24">
        <f t="shared" si="26"/>
        <v>0.7446882362840794</v>
      </c>
      <c r="M225" s="23">
        <f t="shared" si="27"/>
        <v>0.06398308650286098</v>
      </c>
      <c r="N225" s="23">
        <f t="shared" si="28"/>
        <v>0.012832379670144733</v>
      </c>
      <c r="O225" s="23">
        <f t="shared" si="29"/>
        <v>0.009392881184786267</v>
      </c>
      <c r="P225" s="23">
        <f t="shared" si="30"/>
        <v>0.0005259171995960956</v>
      </c>
      <c r="Q225" s="23">
        <f t="shared" si="31"/>
        <v>0.11182051497812184</v>
      </c>
      <c r="R225" s="34">
        <f t="shared" si="32"/>
        <v>0.056756984180410634</v>
      </c>
      <c r="S225" s="38">
        <f t="shared" si="33"/>
        <v>0.16740996297542915</v>
      </c>
      <c r="T225" s="32"/>
    </row>
    <row r="226" spans="1:20" ht="12">
      <c r="A226" s="36" t="s">
        <v>215</v>
      </c>
      <c r="B226" s="7">
        <v>999</v>
      </c>
      <c r="C226" s="3">
        <v>989</v>
      </c>
      <c r="D226" s="3">
        <v>974</v>
      </c>
      <c r="E226" s="3">
        <v>4</v>
      </c>
      <c r="F226" s="3">
        <v>4</v>
      </c>
      <c r="G226" s="3">
        <v>6</v>
      </c>
      <c r="H226" s="3">
        <v>0</v>
      </c>
      <c r="I226" s="3">
        <v>1</v>
      </c>
      <c r="J226" s="16">
        <v>10</v>
      </c>
      <c r="K226" s="20">
        <v>8</v>
      </c>
      <c r="L226" s="24">
        <f t="shared" si="26"/>
        <v>0.974974974974975</v>
      </c>
      <c r="M226" s="23">
        <f t="shared" si="27"/>
        <v>0.004004004004004004</v>
      </c>
      <c r="N226" s="23">
        <f t="shared" si="28"/>
        <v>0.004004004004004004</v>
      </c>
      <c r="O226" s="23">
        <f t="shared" si="29"/>
        <v>0.006006006006006006</v>
      </c>
      <c r="P226" s="23">
        <f t="shared" si="30"/>
        <v>0</v>
      </c>
      <c r="Q226" s="23">
        <f t="shared" si="31"/>
        <v>0.001001001001001001</v>
      </c>
      <c r="R226" s="34">
        <f t="shared" si="32"/>
        <v>0.01001001001001001</v>
      </c>
      <c r="S226" s="38">
        <f t="shared" si="33"/>
        <v>0.008008008008008008</v>
      </c>
      <c r="T226" s="32"/>
    </row>
    <row r="227" spans="1:20" ht="12">
      <c r="A227" s="36" t="s">
        <v>216</v>
      </c>
      <c r="B227" s="7">
        <v>1509</v>
      </c>
      <c r="C227" s="3">
        <v>1497</v>
      </c>
      <c r="D227" s="3">
        <v>1457</v>
      </c>
      <c r="E227" s="3">
        <v>22</v>
      </c>
      <c r="F227" s="3">
        <v>1</v>
      </c>
      <c r="G227" s="3">
        <v>12</v>
      </c>
      <c r="H227" s="3">
        <v>0</v>
      </c>
      <c r="I227" s="3">
        <v>5</v>
      </c>
      <c r="J227" s="16">
        <v>12</v>
      </c>
      <c r="K227" s="20">
        <v>27</v>
      </c>
      <c r="L227" s="24">
        <f t="shared" si="26"/>
        <v>0.9655400927766733</v>
      </c>
      <c r="M227" s="23">
        <f t="shared" si="27"/>
        <v>0.0145791915175613</v>
      </c>
      <c r="N227" s="23">
        <f t="shared" si="28"/>
        <v>0.0006626905235255136</v>
      </c>
      <c r="O227" s="23">
        <f t="shared" si="29"/>
        <v>0.007952286282306162</v>
      </c>
      <c r="P227" s="23">
        <f t="shared" si="30"/>
        <v>0</v>
      </c>
      <c r="Q227" s="23">
        <f t="shared" si="31"/>
        <v>0.0033134526176275677</v>
      </c>
      <c r="R227" s="34">
        <f t="shared" si="32"/>
        <v>0.007952286282306162</v>
      </c>
      <c r="S227" s="38">
        <f t="shared" si="33"/>
        <v>0.017892644135188866</v>
      </c>
      <c r="T227" s="32"/>
    </row>
    <row r="228" spans="1:20" ht="12">
      <c r="A228" s="36" t="s">
        <v>217</v>
      </c>
      <c r="B228" s="7">
        <v>990</v>
      </c>
      <c r="C228" s="3">
        <v>980</v>
      </c>
      <c r="D228" s="3">
        <v>950</v>
      </c>
      <c r="E228" s="3">
        <v>2</v>
      </c>
      <c r="F228" s="3">
        <v>2</v>
      </c>
      <c r="G228" s="3">
        <v>21</v>
      </c>
      <c r="H228" s="3">
        <v>0</v>
      </c>
      <c r="I228" s="3">
        <v>5</v>
      </c>
      <c r="J228" s="16">
        <v>10</v>
      </c>
      <c r="K228" s="20">
        <v>10</v>
      </c>
      <c r="L228" s="24">
        <f t="shared" si="26"/>
        <v>0.9595959595959596</v>
      </c>
      <c r="M228" s="23">
        <f t="shared" si="27"/>
        <v>0.00202020202020202</v>
      </c>
      <c r="N228" s="23">
        <f t="shared" si="28"/>
        <v>0.00202020202020202</v>
      </c>
      <c r="O228" s="23">
        <f t="shared" si="29"/>
        <v>0.021212121212121213</v>
      </c>
      <c r="P228" s="23">
        <f t="shared" si="30"/>
        <v>0</v>
      </c>
      <c r="Q228" s="23">
        <f t="shared" si="31"/>
        <v>0.005050505050505051</v>
      </c>
      <c r="R228" s="34">
        <f t="shared" si="32"/>
        <v>0.010101010101010102</v>
      </c>
      <c r="S228" s="38">
        <f t="shared" si="33"/>
        <v>0.010101010101010102</v>
      </c>
      <c r="T228" s="32"/>
    </row>
    <row r="229" spans="1:20" ht="12">
      <c r="A229" s="36" t="s">
        <v>218</v>
      </c>
      <c r="B229" s="7">
        <v>6666</v>
      </c>
      <c r="C229" s="3">
        <v>6608</v>
      </c>
      <c r="D229" s="3">
        <v>6523</v>
      </c>
      <c r="E229" s="3">
        <v>17</v>
      </c>
      <c r="F229" s="3">
        <v>10</v>
      </c>
      <c r="G229" s="3">
        <v>44</v>
      </c>
      <c r="H229" s="3">
        <v>0</v>
      </c>
      <c r="I229" s="3">
        <v>14</v>
      </c>
      <c r="J229" s="16">
        <v>58</v>
      </c>
      <c r="K229" s="20">
        <v>67</v>
      </c>
      <c r="L229" s="24">
        <f t="shared" si="26"/>
        <v>0.9785478547854786</v>
      </c>
      <c r="M229" s="23">
        <f t="shared" si="27"/>
        <v>0.00255025502550255</v>
      </c>
      <c r="N229" s="23">
        <f t="shared" si="28"/>
        <v>0.0015001500150015</v>
      </c>
      <c r="O229" s="23">
        <f t="shared" si="29"/>
        <v>0.006600660066006601</v>
      </c>
      <c r="P229" s="23">
        <f t="shared" si="30"/>
        <v>0</v>
      </c>
      <c r="Q229" s="23">
        <f t="shared" si="31"/>
        <v>0.0021002100210021</v>
      </c>
      <c r="R229" s="34">
        <f t="shared" si="32"/>
        <v>0.0087008700870087</v>
      </c>
      <c r="S229" s="38">
        <f t="shared" si="33"/>
        <v>0.010051005100510052</v>
      </c>
      <c r="T229" s="32"/>
    </row>
    <row r="230" spans="1:20" ht="12">
      <c r="A230" s="36" t="s">
        <v>219</v>
      </c>
      <c r="B230" s="7">
        <v>17416</v>
      </c>
      <c r="C230" s="3">
        <v>17199</v>
      </c>
      <c r="D230" s="3">
        <v>16788</v>
      </c>
      <c r="E230" s="3">
        <v>98</v>
      </c>
      <c r="F230" s="3">
        <v>24</v>
      </c>
      <c r="G230" s="3">
        <v>195</v>
      </c>
      <c r="H230" s="3">
        <v>1</v>
      </c>
      <c r="I230" s="3">
        <v>93</v>
      </c>
      <c r="J230" s="16">
        <v>217</v>
      </c>
      <c r="K230" s="20">
        <v>291</v>
      </c>
      <c r="L230" s="24">
        <f t="shared" si="26"/>
        <v>0.9639412034910427</v>
      </c>
      <c r="M230" s="23">
        <f t="shared" si="27"/>
        <v>0.005627009646302251</v>
      </c>
      <c r="N230" s="23">
        <f t="shared" si="28"/>
        <v>0.0013780431786862655</v>
      </c>
      <c r="O230" s="23">
        <f t="shared" si="29"/>
        <v>0.011196600826825907</v>
      </c>
      <c r="P230" s="23">
        <f t="shared" si="30"/>
        <v>5.7418465778594396E-05</v>
      </c>
      <c r="Q230" s="23">
        <f t="shared" si="31"/>
        <v>0.005339917317409279</v>
      </c>
      <c r="R230" s="34">
        <f t="shared" si="32"/>
        <v>0.012459807073954984</v>
      </c>
      <c r="S230" s="38">
        <f t="shared" si="33"/>
        <v>0.01670877354157097</v>
      </c>
      <c r="T230" s="32"/>
    </row>
    <row r="231" spans="1:20" ht="12">
      <c r="A231" s="36" t="s">
        <v>220</v>
      </c>
      <c r="B231" s="7">
        <v>85146</v>
      </c>
      <c r="C231" s="3">
        <v>83138</v>
      </c>
      <c r="D231" s="3">
        <v>70074</v>
      </c>
      <c r="E231" s="3">
        <v>2160</v>
      </c>
      <c r="F231" s="3">
        <v>91</v>
      </c>
      <c r="G231" s="3">
        <v>9790</v>
      </c>
      <c r="H231" s="3">
        <v>19</v>
      </c>
      <c r="I231" s="3">
        <v>1004</v>
      </c>
      <c r="J231" s="16">
        <v>2008</v>
      </c>
      <c r="K231" s="20">
        <v>3476</v>
      </c>
      <c r="L231" s="24">
        <f t="shared" si="26"/>
        <v>0.8229863998308787</v>
      </c>
      <c r="M231" s="23">
        <f t="shared" si="27"/>
        <v>0.025368191107039674</v>
      </c>
      <c r="N231" s="23">
        <f t="shared" si="28"/>
        <v>0.0010687524957132455</v>
      </c>
      <c r="O231" s="23">
        <f t="shared" si="29"/>
        <v>0.11497897728607333</v>
      </c>
      <c r="P231" s="23">
        <f t="shared" si="30"/>
        <v>0.00022314612547858973</v>
      </c>
      <c r="Q231" s="23">
        <f t="shared" si="31"/>
        <v>0.011791511051605478</v>
      </c>
      <c r="R231" s="34">
        <f t="shared" si="32"/>
        <v>0.023583022103210956</v>
      </c>
      <c r="S231" s="38">
        <f t="shared" si="33"/>
        <v>0.040823996429661995</v>
      </c>
      <c r="T231" s="32"/>
    </row>
    <row r="232" spans="1:20" ht="12">
      <c r="A232" s="36" t="s">
        <v>221</v>
      </c>
      <c r="B232" s="7">
        <v>11227</v>
      </c>
      <c r="C232" s="3">
        <v>11134</v>
      </c>
      <c r="D232" s="3">
        <v>10023</v>
      </c>
      <c r="E232" s="3">
        <v>720</v>
      </c>
      <c r="F232" s="3">
        <v>32</v>
      </c>
      <c r="G232" s="3">
        <v>174</v>
      </c>
      <c r="H232" s="3">
        <v>0</v>
      </c>
      <c r="I232" s="3">
        <v>185</v>
      </c>
      <c r="J232" s="16">
        <v>93</v>
      </c>
      <c r="K232" s="20">
        <v>802</v>
      </c>
      <c r="L232" s="24">
        <f t="shared" si="26"/>
        <v>0.8927585285472521</v>
      </c>
      <c r="M232" s="23">
        <f t="shared" si="27"/>
        <v>0.06413111249665984</v>
      </c>
      <c r="N232" s="23">
        <f t="shared" si="28"/>
        <v>0.002850271666518215</v>
      </c>
      <c r="O232" s="23">
        <f t="shared" si="29"/>
        <v>0.015498352186692795</v>
      </c>
      <c r="P232" s="23">
        <f t="shared" si="30"/>
        <v>0</v>
      </c>
      <c r="Q232" s="23">
        <f t="shared" si="31"/>
        <v>0.01647813307205843</v>
      </c>
      <c r="R232" s="34">
        <f t="shared" si="32"/>
        <v>0.008283602030818562</v>
      </c>
      <c r="S232" s="38">
        <f t="shared" si="33"/>
        <v>0.07143493364211276</v>
      </c>
      <c r="T232" s="32"/>
    </row>
    <row r="233" spans="1:20" ht="12">
      <c r="A233" s="36" t="s">
        <v>222</v>
      </c>
      <c r="B233" s="7">
        <v>13708</v>
      </c>
      <c r="C233" s="3">
        <v>13357</v>
      </c>
      <c r="D233" s="3">
        <v>12744</v>
      </c>
      <c r="E233" s="3">
        <v>310</v>
      </c>
      <c r="F233" s="3">
        <v>43</v>
      </c>
      <c r="G233" s="3">
        <v>100</v>
      </c>
      <c r="H233" s="3">
        <v>8</v>
      </c>
      <c r="I233" s="3">
        <v>152</v>
      </c>
      <c r="J233" s="16">
        <v>351</v>
      </c>
      <c r="K233" s="20">
        <v>476</v>
      </c>
      <c r="L233" s="24">
        <f t="shared" si="26"/>
        <v>0.9296761015465421</v>
      </c>
      <c r="M233" s="23">
        <f t="shared" si="27"/>
        <v>0.022614531660344325</v>
      </c>
      <c r="N233" s="23">
        <f t="shared" si="28"/>
        <v>0.0031368543915961484</v>
      </c>
      <c r="O233" s="23">
        <f t="shared" si="29"/>
        <v>0.007295010213014298</v>
      </c>
      <c r="P233" s="23">
        <f t="shared" si="30"/>
        <v>0.0005836008170411438</v>
      </c>
      <c r="Q233" s="23">
        <f t="shared" si="31"/>
        <v>0.011088415523781734</v>
      </c>
      <c r="R233" s="34">
        <f t="shared" si="32"/>
        <v>0.025605485847680187</v>
      </c>
      <c r="S233" s="38">
        <f t="shared" si="33"/>
        <v>0.03472424861394806</v>
      </c>
      <c r="T233" s="32"/>
    </row>
    <row r="234" spans="1:20" ht="12">
      <c r="A234" s="36" t="s">
        <v>223</v>
      </c>
      <c r="B234" s="7">
        <v>28352</v>
      </c>
      <c r="C234" s="3">
        <v>27927</v>
      </c>
      <c r="D234" s="3">
        <v>25144</v>
      </c>
      <c r="E234" s="3">
        <v>506</v>
      </c>
      <c r="F234" s="3">
        <v>28</v>
      </c>
      <c r="G234" s="3">
        <v>1787</v>
      </c>
      <c r="H234" s="3">
        <v>4</v>
      </c>
      <c r="I234" s="3">
        <v>458</v>
      </c>
      <c r="J234" s="16">
        <v>425</v>
      </c>
      <c r="K234" s="20">
        <v>1398</v>
      </c>
      <c r="L234" s="24">
        <f t="shared" si="26"/>
        <v>0.8868510158013544</v>
      </c>
      <c r="M234" s="23">
        <f t="shared" si="27"/>
        <v>0.017847065462753952</v>
      </c>
      <c r="N234" s="23">
        <f t="shared" si="28"/>
        <v>0.0009875846501128669</v>
      </c>
      <c r="O234" s="23">
        <f t="shared" si="29"/>
        <v>0.06302906320541761</v>
      </c>
      <c r="P234" s="23">
        <f t="shared" si="30"/>
        <v>0.00014108352144469525</v>
      </c>
      <c r="Q234" s="23">
        <f t="shared" si="31"/>
        <v>0.016154063205417606</v>
      </c>
      <c r="R234" s="34">
        <f t="shared" si="32"/>
        <v>0.014990124153498872</v>
      </c>
      <c r="S234" s="38">
        <f t="shared" si="33"/>
        <v>0.049308690744920995</v>
      </c>
      <c r="T234" s="32"/>
    </row>
    <row r="235" spans="1:20" ht="12">
      <c r="A235" s="36" t="s">
        <v>224</v>
      </c>
      <c r="B235" s="7">
        <v>28712</v>
      </c>
      <c r="C235" s="3">
        <v>28268</v>
      </c>
      <c r="D235" s="3">
        <v>26547</v>
      </c>
      <c r="E235" s="3">
        <v>427</v>
      </c>
      <c r="F235" s="3">
        <v>51</v>
      </c>
      <c r="G235" s="3">
        <v>1008</v>
      </c>
      <c r="H235" s="3">
        <v>7</v>
      </c>
      <c r="I235" s="3">
        <v>228</v>
      </c>
      <c r="J235" s="16">
        <v>444</v>
      </c>
      <c r="K235" s="20">
        <v>675</v>
      </c>
      <c r="L235" s="24">
        <f t="shared" si="26"/>
        <v>0.9245959877403176</v>
      </c>
      <c r="M235" s="23">
        <f t="shared" si="27"/>
        <v>0.014871830593480078</v>
      </c>
      <c r="N235" s="23">
        <f t="shared" si="28"/>
        <v>0.0017762607968793535</v>
      </c>
      <c r="O235" s="23">
        <f t="shared" si="29"/>
        <v>0.03510727222067428</v>
      </c>
      <c r="P235" s="23">
        <f t="shared" si="30"/>
        <v>0.0002438005015324603</v>
      </c>
      <c r="Q235" s="23">
        <f t="shared" si="31"/>
        <v>0.007940930621342993</v>
      </c>
      <c r="R235" s="34">
        <f t="shared" si="32"/>
        <v>0.015463917525773196</v>
      </c>
      <c r="S235" s="38">
        <f t="shared" si="33"/>
        <v>0.023509334076344385</v>
      </c>
      <c r="T235" s="32"/>
    </row>
    <row r="236" spans="1:20" ht="12">
      <c r="A236" s="36" t="s">
        <v>225</v>
      </c>
      <c r="B236" s="7">
        <v>4680</v>
      </c>
      <c r="C236" s="3">
        <v>4604</v>
      </c>
      <c r="D236" s="3">
        <v>4544</v>
      </c>
      <c r="E236" s="3">
        <v>16</v>
      </c>
      <c r="F236" s="3">
        <v>19</v>
      </c>
      <c r="G236" s="3">
        <v>13</v>
      </c>
      <c r="H236" s="3">
        <v>3</v>
      </c>
      <c r="I236" s="3">
        <v>9</v>
      </c>
      <c r="J236" s="16">
        <v>76</v>
      </c>
      <c r="K236" s="20">
        <v>89</v>
      </c>
      <c r="L236" s="24">
        <f t="shared" si="26"/>
        <v>0.9709401709401709</v>
      </c>
      <c r="M236" s="23">
        <f t="shared" si="27"/>
        <v>0.003418803418803419</v>
      </c>
      <c r="N236" s="23">
        <f t="shared" si="28"/>
        <v>0.00405982905982906</v>
      </c>
      <c r="O236" s="23">
        <f t="shared" si="29"/>
        <v>0.002777777777777778</v>
      </c>
      <c r="P236" s="23">
        <f t="shared" si="30"/>
        <v>0.000641025641025641</v>
      </c>
      <c r="Q236" s="23">
        <f t="shared" si="31"/>
        <v>0.0019230769230769232</v>
      </c>
      <c r="R236" s="34">
        <f t="shared" si="32"/>
        <v>0.01623931623931624</v>
      </c>
      <c r="S236" s="38">
        <f t="shared" si="33"/>
        <v>0.019017094017094015</v>
      </c>
      <c r="T236" s="32"/>
    </row>
    <row r="237" spans="1:20" ht="12">
      <c r="A237" s="36" t="s">
        <v>226</v>
      </c>
      <c r="B237" s="7">
        <v>14892</v>
      </c>
      <c r="C237" s="3">
        <v>14731</v>
      </c>
      <c r="D237" s="3">
        <v>14174</v>
      </c>
      <c r="E237" s="3">
        <v>84</v>
      </c>
      <c r="F237" s="3">
        <v>23</v>
      </c>
      <c r="G237" s="3">
        <v>397</v>
      </c>
      <c r="H237" s="3">
        <v>0</v>
      </c>
      <c r="I237" s="3">
        <v>53</v>
      </c>
      <c r="J237" s="16">
        <v>161</v>
      </c>
      <c r="K237" s="20">
        <v>231</v>
      </c>
      <c r="L237" s="24">
        <f t="shared" si="26"/>
        <v>0.9517861939296266</v>
      </c>
      <c r="M237" s="23">
        <f t="shared" si="27"/>
        <v>0.0056406124093473006</v>
      </c>
      <c r="N237" s="23">
        <f t="shared" si="28"/>
        <v>0.0015444533977974752</v>
      </c>
      <c r="O237" s="23">
        <f t="shared" si="29"/>
        <v>0.026658608648939028</v>
      </c>
      <c r="P237" s="23">
        <f t="shared" si="30"/>
        <v>0</v>
      </c>
      <c r="Q237" s="23">
        <f t="shared" si="31"/>
        <v>0.0035589578297072254</v>
      </c>
      <c r="R237" s="34">
        <f t="shared" si="32"/>
        <v>0.010811173784582327</v>
      </c>
      <c r="S237" s="38">
        <f t="shared" si="33"/>
        <v>0.015511684125705076</v>
      </c>
      <c r="T237" s="32"/>
    </row>
    <row r="238" spans="1:20" ht="12">
      <c r="A238" s="36" t="s">
        <v>227</v>
      </c>
      <c r="B238" s="7">
        <v>28549</v>
      </c>
      <c r="C238" s="3">
        <v>27768</v>
      </c>
      <c r="D238" s="3">
        <v>25025</v>
      </c>
      <c r="E238" s="3">
        <v>776</v>
      </c>
      <c r="F238" s="3">
        <v>83</v>
      </c>
      <c r="G238" s="3">
        <v>1162</v>
      </c>
      <c r="H238" s="3">
        <v>14</v>
      </c>
      <c r="I238" s="3">
        <v>708</v>
      </c>
      <c r="J238" s="16">
        <v>781</v>
      </c>
      <c r="K238" s="20">
        <v>1928</v>
      </c>
      <c r="L238" s="24">
        <f t="shared" si="26"/>
        <v>0.8765631020350976</v>
      </c>
      <c r="M238" s="23">
        <f t="shared" si="27"/>
        <v>0.027181337349819607</v>
      </c>
      <c r="N238" s="23">
        <f t="shared" si="28"/>
        <v>0.002907282216539984</v>
      </c>
      <c r="O238" s="23">
        <f t="shared" si="29"/>
        <v>0.040701951031559776</v>
      </c>
      <c r="P238" s="23">
        <f t="shared" si="30"/>
        <v>0.0004903849521874672</v>
      </c>
      <c r="Q238" s="23">
        <f t="shared" si="31"/>
        <v>0.024799467582051912</v>
      </c>
      <c r="R238" s="34">
        <f t="shared" si="32"/>
        <v>0.027356474832743703</v>
      </c>
      <c r="S238" s="38">
        <f t="shared" si="33"/>
        <v>0.0675330134155312</v>
      </c>
      <c r="T238" s="32"/>
    </row>
    <row r="239" spans="1:20" ht="12">
      <c r="A239" s="36" t="s">
        <v>228</v>
      </c>
      <c r="B239" s="7">
        <v>14155</v>
      </c>
      <c r="C239" s="3">
        <v>13856</v>
      </c>
      <c r="D239" s="3">
        <v>12405</v>
      </c>
      <c r="E239" s="3">
        <v>142</v>
      </c>
      <c r="F239" s="3">
        <v>16</v>
      </c>
      <c r="G239" s="3">
        <v>1158</v>
      </c>
      <c r="H239" s="3">
        <v>3</v>
      </c>
      <c r="I239" s="3">
        <v>132</v>
      </c>
      <c r="J239" s="16">
        <v>299</v>
      </c>
      <c r="K239" s="20">
        <v>381</v>
      </c>
      <c r="L239" s="24">
        <f t="shared" si="26"/>
        <v>0.876368774284705</v>
      </c>
      <c r="M239" s="23">
        <f t="shared" si="27"/>
        <v>0.010031790886612504</v>
      </c>
      <c r="N239" s="23">
        <f t="shared" si="28"/>
        <v>0.0011303426351112682</v>
      </c>
      <c r="O239" s="23">
        <f t="shared" si="29"/>
        <v>0.08180854821617803</v>
      </c>
      <c r="P239" s="23">
        <f t="shared" si="30"/>
        <v>0.00021193924408336278</v>
      </c>
      <c r="Q239" s="23">
        <f t="shared" si="31"/>
        <v>0.009325326739667962</v>
      </c>
      <c r="R239" s="34">
        <f t="shared" si="32"/>
        <v>0.021123277993641824</v>
      </c>
      <c r="S239" s="38">
        <f t="shared" si="33"/>
        <v>0.026916283998587073</v>
      </c>
      <c r="T239" s="32"/>
    </row>
    <row r="240" spans="1:20" ht="12">
      <c r="A240" s="36" t="s">
        <v>229</v>
      </c>
      <c r="B240" s="7">
        <v>15707</v>
      </c>
      <c r="C240" s="3">
        <v>15472</v>
      </c>
      <c r="D240" s="3">
        <v>15071</v>
      </c>
      <c r="E240" s="3">
        <v>112</v>
      </c>
      <c r="F240" s="3">
        <v>23</v>
      </c>
      <c r="G240" s="3">
        <v>159</v>
      </c>
      <c r="H240" s="3">
        <v>1</v>
      </c>
      <c r="I240" s="3">
        <v>106</v>
      </c>
      <c r="J240" s="16">
        <v>235</v>
      </c>
      <c r="K240" s="20">
        <v>491</v>
      </c>
      <c r="L240" s="24">
        <f t="shared" si="26"/>
        <v>0.9595084993951741</v>
      </c>
      <c r="M240" s="23">
        <f t="shared" si="27"/>
        <v>0.007130578722862418</v>
      </c>
      <c r="N240" s="23">
        <f t="shared" si="28"/>
        <v>0.0014643152734449608</v>
      </c>
      <c r="O240" s="23">
        <f t="shared" si="29"/>
        <v>0.01012287515120647</v>
      </c>
      <c r="P240" s="23">
        <f t="shared" si="30"/>
        <v>6.366588145412873E-05</v>
      </c>
      <c r="Q240" s="23">
        <f t="shared" si="31"/>
        <v>0.006748583434137646</v>
      </c>
      <c r="R240" s="34">
        <f t="shared" si="32"/>
        <v>0.014961482141720252</v>
      </c>
      <c r="S240" s="38">
        <f t="shared" si="33"/>
        <v>0.03125994779397721</v>
      </c>
      <c r="T240" s="32"/>
    </row>
    <row r="241" spans="1:20" ht="12">
      <c r="A241" s="36" t="s">
        <v>230</v>
      </c>
      <c r="B241" s="7">
        <v>3032</v>
      </c>
      <c r="C241" s="3">
        <v>2990</v>
      </c>
      <c r="D241" s="3">
        <v>2944</v>
      </c>
      <c r="E241" s="3">
        <v>13</v>
      </c>
      <c r="F241" s="3">
        <v>6</v>
      </c>
      <c r="G241" s="3">
        <v>9</v>
      </c>
      <c r="H241" s="3">
        <v>0</v>
      </c>
      <c r="I241" s="3">
        <v>18</v>
      </c>
      <c r="J241" s="16">
        <v>42</v>
      </c>
      <c r="K241" s="20">
        <v>56</v>
      </c>
      <c r="L241" s="24">
        <f t="shared" si="26"/>
        <v>0.9709762532981531</v>
      </c>
      <c r="M241" s="23">
        <f t="shared" si="27"/>
        <v>0.004287598944591029</v>
      </c>
      <c r="N241" s="23">
        <f t="shared" si="28"/>
        <v>0.001978891820580475</v>
      </c>
      <c r="O241" s="23">
        <f t="shared" si="29"/>
        <v>0.002968337730870712</v>
      </c>
      <c r="P241" s="23">
        <f t="shared" si="30"/>
        <v>0</v>
      </c>
      <c r="Q241" s="23">
        <f t="shared" si="31"/>
        <v>0.005936675461741424</v>
      </c>
      <c r="R241" s="34">
        <f t="shared" si="32"/>
        <v>0.013852242744063324</v>
      </c>
      <c r="S241" s="38">
        <f t="shared" si="33"/>
        <v>0.018469656992084433</v>
      </c>
      <c r="T241" s="32"/>
    </row>
    <row r="242" spans="1:20" ht="12">
      <c r="A242" s="36" t="s">
        <v>231</v>
      </c>
      <c r="B242" s="7">
        <v>19031</v>
      </c>
      <c r="C242" s="3">
        <v>18733</v>
      </c>
      <c r="D242" s="3">
        <v>17885</v>
      </c>
      <c r="E242" s="3">
        <v>349</v>
      </c>
      <c r="F242" s="3">
        <v>27</v>
      </c>
      <c r="G242" s="3">
        <v>344</v>
      </c>
      <c r="H242" s="3">
        <v>12</v>
      </c>
      <c r="I242" s="3">
        <v>116</v>
      </c>
      <c r="J242" s="16">
        <v>298</v>
      </c>
      <c r="K242" s="20">
        <v>374</v>
      </c>
      <c r="L242" s="24">
        <f t="shared" si="26"/>
        <v>0.9397824601965215</v>
      </c>
      <c r="M242" s="23">
        <f t="shared" si="27"/>
        <v>0.018338500341548002</v>
      </c>
      <c r="N242" s="23">
        <f t="shared" si="28"/>
        <v>0.0014187378487730544</v>
      </c>
      <c r="O242" s="23">
        <f t="shared" si="29"/>
        <v>0.01807577111029373</v>
      </c>
      <c r="P242" s="23">
        <f t="shared" si="30"/>
        <v>0.0006305501550102464</v>
      </c>
      <c r="Q242" s="23">
        <f t="shared" si="31"/>
        <v>0.006095318165099049</v>
      </c>
      <c r="R242" s="34">
        <f t="shared" si="32"/>
        <v>0.015658662182754454</v>
      </c>
      <c r="S242" s="38">
        <f t="shared" si="33"/>
        <v>0.019652146497819347</v>
      </c>
      <c r="T242" s="32"/>
    </row>
    <row r="243" spans="1:20" ht="12">
      <c r="A243" s="36" t="s">
        <v>232</v>
      </c>
      <c r="B243" s="7">
        <v>10506</v>
      </c>
      <c r="C243" s="3">
        <v>10399</v>
      </c>
      <c r="D243" s="3">
        <v>10114</v>
      </c>
      <c r="E243" s="3">
        <v>64</v>
      </c>
      <c r="F243" s="3">
        <v>8</v>
      </c>
      <c r="G243" s="3">
        <v>181</v>
      </c>
      <c r="H243" s="3">
        <v>0</v>
      </c>
      <c r="I243" s="3">
        <v>32</v>
      </c>
      <c r="J243" s="16">
        <v>107</v>
      </c>
      <c r="K243" s="20">
        <v>128</v>
      </c>
      <c r="L243" s="24">
        <f t="shared" si="26"/>
        <v>0.9626879878164858</v>
      </c>
      <c r="M243" s="23">
        <f t="shared" si="27"/>
        <v>0.006091757091185989</v>
      </c>
      <c r="N243" s="23">
        <f t="shared" si="28"/>
        <v>0.0007614696363982486</v>
      </c>
      <c r="O243" s="23">
        <f t="shared" si="29"/>
        <v>0.017228250523510374</v>
      </c>
      <c r="P243" s="23">
        <f t="shared" si="30"/>
        <v>0</v>
      </c>
      <c r="Q243" s="23">
        <f t="shared" si="31"/>
        <v>0.0030458785455929945</v>
      </c>
      <c r="R243" s="34">
        <f t="shared" si="32"/>
        <v>0.010184656386826575</v>
      </c>
      <c r="S243" s="38">
        <f t="shared" si="33"/>
        <v>0.012183514182371978</v>
      </c>
      <c r="T243" s="32"/>
    </row>
    <row r="244" spans="1:20" ht="12">
      <c r="A244" s="36" t="s">
        <v>233</v>
      </c>
      <c r="B244" s="7">
        <v>28602</v>
      </c>
      <c r="C244" s="3">
        <v>28072</v>
      </c>
      <c r="D244" s="3">
        <v>24345</v>
      </c>
      <c r="E244" s="3">
        <v>1483</v>
      </c>
      <c r="F244" s="3">
        <v>51</v>
      </c>
      <c r="G244" s="3">
        <v>1698</v>
      </c>
      <c r="H244" s="3">
        <v>8</v>
      </c>
      <c r="I244" s="3">
        <v>487</v>
      </c>
      <c r="J244" s="16">
        <v>530</v>
      </c>
      <c r="K244" s="20">
        <v>1227</v>
      </c>
      <c r="L244" s="24">
        <f t="shared" si="26"/>
        <v>0.8511642542479547</v>
      </c>
      <c r="M244" s="23">
        <f t="shared" si="27"/>
        <v>0.05184952101251661</v>
      </c>
      <c r="N244" s="23">
        <f t="shared" si="28"/>
        <v>0.0017830920914621356</v>
      </c>
      <c r="O244" s="23">
        <f t="shared" si="29"/>
        <v>0.05936647786868051</v>
      </c>
      <c r="P244" s="23">
        <f t="shared" si="30"/>
        <v>0.0002797007202293546</v>
      </c>
      <c r="Q244" s="23">
        <f t="shared" si="31"/>
        <v>0.01702678134396196</v>
      </c>
      <c r="R244" s="34">
        <f t="shared" si="32"/>
        <v>0.01853017271519474</v>
      </c>
      <c r="S244" s="38">
        <f t="shared" si="33"/>
        <v>0.04289909796517726</v>
      </c>
      <c r="T244" s="32"/>
    </row>
    <row r="245" spans="1:20" ht="12">
      <c r="A245" s="36" t="s">
        <v>234</v>
      </c>
      <c r="B245" s="7">
        <v>4527</v>
      </c>
      <c r="C245" s="3">
        <v>4307</v>
      </c>
      <c r="D245" s="3">
        <v>3808</v>
      </c>
      <c r="E245" s="3">
        <v>220</v>
      </c>
      <c r="F245" s="3">
        <v>44</v>
      </c>
      <c r="G245" s="3">
        <v>52</v>
      </c>
      <c r="H245" s="3">
        <v>5</v>
      </c>
      <c r="I245" s="3">
        <v>178</v>
      </c>
      <c r="J245" s="16">
        <v>220</v>
      </c>
      <c r="K245" s="20">
        <v>110</v>
      </c>
      <c r="L245" s="24">
        <f t="shared" si="26"/>
        <v>0.8411751711950519</v>
      </c>
      <c r="M245" s="23">
        <f t="shared" si="27"/>
        <v>0.04859730505853766</v>
      </c>
      <c r="N245" s="23">
        <f t="shared" si="28"/>
        <v>0.009719461011707533</v>
      </c>
      <c r="O245" s="23">
        <f t="shared" si="29"/>
        <v>0.011486635741108902</v>
      </c>
      <c r="P245" s="23">
        <f t="shared" si="30"/>
        <v>0.001104484205875856</v>
      </c>
      <c r="Q245" s="23">
        <f t="shared" si="31"/>
        <v>0.03931963772918047</v>
      </c>
      <c r="R245" s="34">
        <f t="shared" si="32"/>
        <v>0.04859730505853766</v>
      </c>
      <c r="S245" s="38">
        <f t="shared" si="33"/>
        <v>0.02429865252926883</v>
      </c>
      <c r="T245" s="32"/>
    </row>
    <row r="246" spans="1:20" ht="12">
      <c r="A246" s="36" t="s">
        <v>235</v>
      </c>
      <c r="B246" s="7">
        <v>1902</v>
      </c>
      <c r="C246" s="3">
        <v>1882</v>
      </c>
      <c r="D246" s="3">
        <v>1856</v>
      </c>
      <c r="E246" s="3">
        <v>12</v>
      </c>
      <c r="F246" s="3">
        <v>0</v>
      </c>
      <c r="G246" s="3">
        <v>8</v>
      </c>
      <c r="H246" s="3">
        <v>1</v>
      </c>
      <c r="I246" s="3">
        <v>5</v>
      </c>
      <c r="J246" s="16">
        <v>20</v>
      </c>
      <c r="K246" s="20">
        <v>46</v>
      </c>
      <c r="L246" s="24">
        <f t="shared" si="26"/>
        <v>0.9758149316508938</v>
      </c>
      <c r="M246" s="23">
        <f t="shared" si="27"/>
        <v>0.006309148264984227</v>
      </c>
      <c r="N246" s="23">
        <f t="shared" si="28"/>
        <v>0</v>
      </c>
      <c r="O246" s="23">
        <f t="shared" si="29"/>
        <v>0.004206098843322818</v>
      </c>
      <c r="P246" s="23">
        <f t="shared" si="30"/>
        <v>0.0005257623554153522</v>
      </c>
      <c r="Q246" s="23">
        <f t="shared" si="31"/>
        <v>0.0026288117770767614</v>
      </c>
      <c r="R246" s="34">
        <f t="shared" si="32"/>
        <v>0.010515247108307046</v>
      </c>
      <c r="S246" s="38">
        <f t="shared" si="33"/>
        <v>0.024185068349106203</v>
      </c>
      <c r="T246" s="32"/>
    </row>
    <row r="247" spans="1:20" ht="12">
      <c r="A247" s="36" t="s">
        <v>236</v>
      </c>
      <c r="B247" s="7">
        <v>7839</v>
      </c>
      <c r="C247" s="3">
        <v>7704</v>
      </c>
      <c r="D247" s="3">
        <v>7461</v>
      </c>
      <c r="E247" s="3">
        <v>81</v>
      </c>
      <c r="F247" s="3">
        <v>31</v>
      </c>
      <c r="G247" s="3">
        <v>74</v>
      </c>
      <c r="H247" s="3">
        <v>1</v>
      </c>
      <c r="I247" s="3">
        <v>56</v>
      </c>
      <c r="J247" s="16">
        <v>135</v>
      </c>
      <c r="K247" s="20">
        <v>222</v>
      </c>
      <c r="L247" s="24">
        <f t="shared" si="26"/>
        <v>0.9517795637198623</v>
      </c>
      <c r="M247" s="23">
        <f t="shared" si="27"/>
        <v>0.010332950631458095</v>
      </c>
      <c r="N247" s="23">
        <f t="shared" si="28"/>
        <v>0.003954586044138283</v>
      </c>
      <c r="O247" s="23">
        <f t="shared" si="29"/>
        <v>0.009439979589233321</v>
      </c>
      <c r="P247" s="23">
        <f t="shared" si="30"/>
        <v>0.00012756729174639623</v>
      </c>
      <c r="Q247" s="23">
        <f t="shared" si="31"/>
        <v>0.007143768337798189</v>
      </c>
      <c r="R247" s="34">
        <f t="shared" si="32"/>
        <v>0.01722158438576349</v>
      </c>
      <c r="S247" s="38">
        <f t="shared" si="33"/>
        <v>0.028319938767699962</v>
      </c>
      <c r="T247" s="32"/>
    </row>
    <row r="248" spans="1:20" ht="12">
      <c r="A248" s="36" t="s">
        <v>237</v>
      </c>
      <c r="B248" s="7">
        <v>5890</v>
      </c>
      <c r="C248" s="3">
        <v>5824</v>
      </c>
      <c r="D248" s="3">
        <v>5688</v>
      </c>
      <c r="E248" s="3">
        <v>53</v>
      </c>
      <c r="F248" s="3">
        <v>7</v>
      </c>
      <c r="G248" s="3">
        <v>45</v>
      </c>
      <c r="H248" s="3">
        <v>1</v>
      </c>
      <c r="I248" s="3">
        <v>30</v>
      </c>
      <c r="J248" s="16">
        <v>66</v>
      </c>
      <c r="K248" s="20">
        <v>81</v>
      </c>
      <c r="L248" s="24">
        <f t="shared" si="26"/>
        <v>0.965704584040747</v>
      </c>
      <c r="M248" s="23">
        <f t="shared" si="27"/>
        <v>0.00899830220713073</v>
      </c>
      <c r="N248" s="23">
        <f t="shared" si="28"/>
        <v>0.0011884550084889642</v>
      </c>
      <c r="O248" s="23">
        <f t="shared" si="29"/>
        <v>0.007640067911714771</v>
      </c>
      <c r="P248" s="23">
        <f t="shared" si="30"/>
        <v>0.00016977928692699492</v>
      </c>
      <c r="Q248" s="23">
        <f t="shared" si="31"/>
        <v>0.0050933786078098476</v>
      </c>
      <c r="R248" s="34">
        <f t="shared" si="32"/>
        <v>0.011205432937181663</v>
      </c>
      <c r="S248" s="38">
        <f t="shared" si="33"/>
        <v>0.013752122241086587</v>
      </c>
      <c r="T248" s="32"/>
    </row>
    <row r="249" spans="1:20" ht="12">
      <c r="A249" s="36" t="s">
        <v>238</v>
      </c>
      <c r="B249" s="7">
        <v>1612</v>
      </c>
      <c r="C249" s="3">
        <v>1592</v>
      </c>
      <c r="D249" s="3">
        <v>1573</v>
      </c>
      <c r="E249" s="3">
        <v>2</v>
      </c>
      <c r="F249" s="3">
        <v>4</v>
      </c>
      <c r="G249" s="3">
        <v>9</v>
      </c>
      <c r="H249" s="3">
        <v>0</v>
      </c>
      <c r="I249" s="3">
        <v>4</v>
      </c>
      <c r="J249" s="16">
        <v>20</v>
      </c>
      <c r="K249" s="20">
        <v>18</v>
      </c>
      <c r="L249" s="24">
        <f t="shared" si="26"/>
        <v>0.9758064516129032</v>
      </c>
      <c r="M249" s="23">
        <f t="shared" si="27"/>
        <v>0.0012406947890818859</v>
      </c>
      <c r="N249" s="23">
        <f t="shared" si="28"/>
        <v>0.0024813895781637717</v>
      </c>
      <c r="O249" s="23">
        <f t="shared" si="29"/>
        <v>0.005583126550868486</v>
      </c>
      <c r="P249" s="23">
        <f t="shared" si="30"/>
        <v>0</v>
      </c>
      <c r="Q249" s="23">
        <f t="shared" si="31"/>
        <v>0.0024813895781637717</v>
      </c>
      <c r="R249" s="34">
        <f t="shared" si="32"/>
        <v>0.01240694789081886</v>
      </c>
      <c r="S249" s="38">
        <f t="shared" si="33"/>
        <v>0.011166253101736972</v>
      </c>
      <c r="T249" s="32"/>
    </row>
    <row r="250" spans="1:20" ht="12">
      <c r="A250" s="36" t="s">
        <v>239</v>
      </c>
      <c r="B250" s="7">
        <v>13709</v>
      </c>
      <c r="C250" s="3">
        <v>13523</v>
      </c>
      <c r="D250" s="3">
        <v>13066</v>
      </c>
      <c r="E250" s="3">
        <v>143</v>
      </c>
      <c r="F250" s="3">
        <v>21</v>
      </c>
      <c r="G250" s="3">
        <v>142</v>
      </c>
      <c r="H250" s="3">
        <v>3</v>
      </c>
      <c r="I250" s="3">
        <v>148</v>
      </c>
      <c r="J250" s="16">
        <v>186</v>
      </c>
      <c r="K250" s="20">
        <v>464</v>
      </c>
      <c r="L250" s="24">
        <f t="shared" si="26"/>
        <v>0.9530965059449996</v>
      </c>
      <c r="M250" s="23">
        <f t="shared" si="27"/>
        <v>0.010431103654533518</v>
      </c>
      <c r="N250" s="23">
        <f t="shared" si="28"/>
        <v>0.0015318403968196076</v>
      </c>
      <c r="O250" s="23">
        <f t="shared" si="29"/>
        <v>0.010358158873732584</v>
      </c>
      <c r="P250" s="23">
        <f t="shared" si="30"/>
        <v>0.00021883434240280107</v>
      </c>
      <c r="Q250" s="23">
        <f t="shared" si="31"/>
        <v>0.010795827558538187</v>
      </c>
      <c r="R250" s="34">
        <f t="shared" si="32"/>
        <v>0.013567729228973667</v>
      </c>
      <c r="S250" s="38">
        <f t="shared" si="33"/>
        <v>0.033846378291633235</v>
      </c>
      <c r="T250" s="32"/>
    </row>
    <row r="251" spans="1:20" ht="12">
      <c r="A251" s="36" t="s">
        <v>240</v>
      </c>
      <c r="B251" s="7">
        <v>12140</v>
      </c>
      <c r="C251" s="3">
        <v>11938</v>
      </c>
      <c r="D251" s="3">
        <v>11599</v>
      </c>
      <c r="E251" s="3">
        <v>137</v>
      </c>
      <c r="F251" s="3">
        <v>24</v>
      </c>
      <c r="G251" s="3">
        <v>107</v>
      </c>
      <c r="H251" s="3">
        <v>0</v>
      </c>
      <c r="I251" s="3">
        <v>71</v>
      </c>
      <c r="J251" s="16">
        <v>202</v>
      </c>
      <c r="K251" s="20">
        <v>291</v>
      </c>
      <c r="L251" s="24">
        <f t="shared" si="26"/>
        <v>0.9554365733113673</v>
      </c>
      <c r="M251" s="23">
        <f t="shared" si="27"/>
        <v>0.01128500823723229</v>
      </c>
      <c r="N251" s="23">
        <f t="shared" si="28"/>
        <v>0.0019769357495881385</v>
      </c>
      <c r="O251" s="23">
        <f t="shared" si="29"/>
        <v>0.008813838550247116</v>
      </c>
      <c r="P251" s="23">
        <f t="shared" si="30"/>
        <v>0</v>
      </c>
      <c r="Q251" s="23">
        <f t="shared" si="31"/>
        <v>0.0058484349258649095</v>
      </c>
      <c r="R251" s="34">
        <f t="shared" si="32"/>
        <v>0.016639209225700165</v>
      </c>
      <c r="S251" s="38">
        <f t="shared" si="33"/>
        <v>0.02397034596375618</v>
      </c>
      <c r="T251" s="32"/>
    </row>
    <row r="252" spans="1:20" ht="12">
      <c r="A252" s="36" t="s">
        <v>241</v>
      </c>
      <c r="B252" s="7">
        <v>4806</v>
      </c>
      <c r="C252" s="3">
        <v>4744</v>
      </c>
      <c r="D252" s="3">
        <v>4551</v>
      </c>
      <c r="E252" s="3">
        <v>110</v>
      </c>
      <c r="F252" s="3">
        <v>4</v>
      </c>
      <c r="G252" s="3">
        <v>62</v>
      </c>
      <c r="H252" s="3">
        <v>1</v>
      </c>
      <c r="I252" s="3">
        <v>16</v>
      </c>
      <c r="J252" s="16">
        <v>62</v>
      </c>
      <c r="K252" s="20">
        <v>151</v>
      </c>
      <c r="L252" s="24">
        <f t="shared" si="26"/>
        <v>0.9469413233458177</v>
      </c>
      <c r="M252" s="23">
        <f t="shared" si="27"/>
        <v>0.022888056595921764</v>
      </c>
      <c r="N252" s="23">
        <f t="shared" si="28"/>
        <v>0.0008322929671244278</v>
      </c>
      <c r="O252" s="23">
        <f t="shared" si="29"/>
        <v>0.012900540990428632</v>
      </c>
      <c r="P252" s="23">
        <f t="shared" si="30"/>
        <v>0.00020807324178110696</v>
      </c>
      <c r="Q252" s="23">
        <f t="shared" si="31"/>
        <v>0.0033291718684977114</v>
      </c>
      <c r="R252" s="34">
        <f t="shared" si="32"/>
        <v>0.012900540990428632</v>
      </c>
      <c r="S252" s="38">
        <f t="shared" si="33"/>
        <v>0.03141905950894715</v>
      </c>
      <c r="T252" s="32"/>
    </row>
    <row r="253" spans="1:20" ht="12">
      <c r="A253" s="36" t="s">
        <v>242</v>
      </c>
      <c r="B253" s="7">
        <v>51251</v>
      </c>
      <c r="C253" s="3">
        <v>50429</v>
      </c>
      <c r="D253" s="3">
        <v>46318</v>
      </c>
      <c r="E253" s="3">
        <v>1206</v>
      </c>
      <c r="F253" s="3">
        <v>91</v>
      </c>
      <c r="G253" s="3">
        <v>956</v>
      </c>
      <c r="H253" s="3">
        <v>5</v>
      </c>
      <c r="I253" s="3">
        <v>1853</v>
      </c>
      <c r="J253" s="16">
        <v>822</v>
      </c>
      <c r="K253" s="20">
        <v>3212</v>
      </c>
      <c r="L253" s="24">
        <f t="shared" si="26"/>
        <v>0.9037482195469356</v>
      </c>
      <c r="M253" s="23">
        <f t="shared" si="27"/>
        <v>0.0235312481707674</v>
      </c>
      <c r="N253" s="23">
        <f t="shared" si="28"/>
        <v>0.0017755751107295468</v>
      </c>
      <c r="O253" s="23">
        <f t="shared" si="29"/>
        <v>0.01865329456986205</v>
      </c>
      <c r="P253" s="23">
        <f t="shared" si="30"/>
        <v>9.755907201810696E-05</v>
      </c>
      <c r="Q253" s="23">
        <f t="shared" si="31"/>
        <v>0.03615539208991044</v>
      </c>
      <c r="R253" s="34">
        <f t="shared" si="32"/>
        <v>0.016038711439776785</v>
      </c>
      <c r="S253" s="38">
        <f t="shared" si="33"/>
        <v>0.0626719478644319</v>
      </c>
      <c r="T253" s="32"/>
    </row>
    <row r="254" spans="1:20" ht="12">
      <c r="A254" s="36" t="s">
        <v>243</v>
      </c>
      <c r="B254" s="7">
        <v>1321</v>
      </c>
      <c r="C254" s="3">
        <v>1294</v>
      </c>
      <c r="D254" s="3">
        <v>1235</v>
      </c>
      <c r="E254" s="3">
        <v>23</v>
      </c>
      <c r="F254" s="3">
        <v>2</v>
      </c>
      <c r="G254" s="3">
        <v>23</v>
      </c>
      <c r="H254" s="3">
        <v>0</v>
      </c>
      <c r="I254" s="3">
        <v>11</v>
      </c>
      <c r="J254" s="16">
        <v>27</v>
      </c>
      <c r="K254" s="20">
        <v>41</v>
      </c>
      <c r="L254" s="24">
        <f t="shared" si="26"/>
        <v>0.9348978046934141</v>
      </c>
      <c r="M254" s="23">
        <f t="shared" si="27"/>
        <v>0.0174110522331567</v>
      </c>
      <c r="N254" s="23">
        <f t="shared" si="28"/>
        <v>0.001514004542013626</v>
      </c>
      <c r="O254" s="23">
        <f t="shared" si="29"/>
        <v>0.0174110522331567</v>
      </c>
      <c r="P254" s="23">
        <f t="shared" si="30"/>
        <v>0</v>
      </c>
      <c r="Q254" s="23">
        <f t="shared" si="31"/>
        <v>0.008327024981074944</v>
      </c>
      <c r="R254" s="34">
        <f t="shared" si="32"/>
        <v>0.02043906131718395</v>
      </c>
      <c r="S254" s="38">
        <f t="shared" si="33"/>
        <v>0.031037093111279335</v>
      </c>
      <c r="T254" s="32"/>
    </row>
    <row r="255" spans="1:20" ht="12">
      <c r="A255" s="36" t="s">
        <v>244</v>
      </c>
      <c r="B255" s="7">
        <v>17837</v>
      </c>
      <c r="C255" s="3">
        <v>17664</v>
      </c>
      <c r="D255" s="3">
        <v>17274</v>
      </c>
      <c r="E255" s="3">
        <v>109</v>
      </c>
      <c r="F255" s="3">
        <v>29</v>
      </c>
      <c r="G255" s="3">
        <v>170</v>
      </c>
      <c r="H255" s="3">
        <v>3</v>
      </c>
      <c r="I255" s="3">
        <v>79</v>
      </c>
      <c r="J255" s="16">
        <v>173</v>
      </c>
      <c r="K255" s="20">
        <v>193</v>
      </c>
      <c r="L255" s="24">
        <f t="shared" si="26"/>
        <v>0.9684363962549756</v>
      </c>
      <c r="M255" s="23">
        <f t="shared" si="27"/>
        <v>0.00611089308740259</v>
      </c>
      <c r="N255" s="23">
        <f t="shared" si="28"/>
        <v>0.0016258339406850927</v>
      </c>
      <c r="O255" s="23">
        <f t="shared" si="29"/>
        <v>0.009530750686774682</v>
      </c>
      <c r="P255" s="23">
        <f t="shared" si="30"/>
        <v>0.00016818971800190615</v>
      </c>
      <c r="Q255" s="23">
        <f t="shared" si="31"/>
        <v>0.004428995907383528</v>
      </c>
      <c r="R255" s="34">
        <f t="shared" si="32"/>
        <v>0.009698940404776589</v>
      </c>
      <c r="S255" s="38">
        <f t="shared" si="33"/>
        <v>0.010820205191455962</v>
      </c>
      <c r="T255" s="32"/>
    </row>
    <row r="256" spans="1:20" ht="12">
      <c r="A256" s="36" t="s">
        <v>245</v>
      </c>
      <c r="B256" s="7">
        <v>11497</v>
      </c>
      <c r="C256" s="3">
        <v>11339</v>
      </c>
      <c r="D256" s="3">
        <v>11082</v>
      </c>
      <c r="E256" s="3">
        <v>60</v>
      </c>
      <c r="F256" s="3">
        <v>20</v>
      </c>
      <c r="G256" s="3">
        <v>134</v>
      </c>
      <c r="H256" s="3">
        <v>2</v>
      </c>
      <c r="I256" s="3">
        <v>41</v>
      </c>
      <c r="J256" s="16">
        <v>158</v>
      </c>
      <c r="K256" s="20">
        <v>194</v>
      </c>
      <c r="L256" s="24">
        <f t="shared" si="26"/>
        <v>0.963903627033139</v>
      </c>
      <c r="M256" s="23">
        <f t="shared" si="27"/>
        <v>0.005218752718100374</v>
      </c>
      <c r="N256" s="23">
        <f t="shared" si="28"/>
        <v>0.0017395842393667913</v>
      </c>
      <c r="O256" s="23">
        <f t="shared" si="29"/>
        <v>0.011655214403757502</v>
      </c>
      <c r="P256" s="23">
        <f t="shared" si="30"/>
        <v>0.00017395842393667913</v>
      </c>
      <c r="Q256" s="23">
        <f t="shared" si="31"/>
        <v>0.0035661476907019223</v>
      </c>
      <c r="R256" s="34">
        <f t="shared" si="32"/>
        <v>0.013742715490997651</v>
      </c>
      <c r="S256" s="38">
        <f t="shared" si="33"/>
        <v>0.016873967121857875</v>
      </c>
      <c r="T256" s="32"/>
    </row>
    <row r="257" spans="1:20" ht="12">
      <c r="A257" s="36" t="s">
        <v>246</v>
      </c>
      <c r="B257" s="7">
        <v>847</v>
      </c>
      <c r="C257" s="3">
        <v>843</v>
      </c>
      <c r="D257" s="3">
        <v>829</v>
      </c>
      <c r="E257" s="3">
        <v>8</v>
      </c>
      <c r="F257" s="3">
        <v>3</v>
      </c>
      <c r="G257" s="3">
        <v>3</v>
      </c>
      <c r="H257" s="3">
        <v>0</v>
      </c>
      <c r="I257" s="3">
        <v>0</v>
      </c>
      <c r="J257" s="16">
        <v>4</v>
      </c>
      <c r="K257" s="20">
        <v>0</v>
      </c>
      <c r="L257" s="24">
        <f t="shared" si="26"/>
        <v>0.9787485242030697</v>
      </c>
      <c r="M257" s="23">
        <f t="shared" si="27"/>
        <v>0.009445100354191263</v>
      </c>
      <c r="N257" s="23">
        <f t="shared" si="28"/>
        <v>0.0035419126328217238</v>
      </c>
      <c r="O257" s="23">
        <f t="shared" si="29"/>
        <v>0.0035419126328217238</v>
      </c>
      <c r="P257" s="23">
        <f t="shared" si="30"/>
        <v>0</v>
      </c>
      <c r="Q257" s="23">
        <f t="shared" si="31"/>
        <v>0</v>
      </c>
      <c r="R257" s="34">
        <f t="shared" si="32"/>
        <v>0.004722550177095631</v>
      </c>
      <c r="S257" s="38">
        <f t="shared" si="33"/>
        <v>0</v>
      </c>
      <c r="T257" s="32"/>
    </row>
    <row r="258" spans="1:20" ht="12">
      <c r="A258" s="36" t="s">
        <v>247</v>
      </c>
      <c r="B258" s="7">
        <v>1234</v>
      </c>
      <c r="C258" s="3">
        <v>1224</v>
      </c>
      <c r="D258" s="3">
        <v>1213</v>
      </c>
      <c r="E258" s="3">
        <v>2</v>
      </c>
      <c r="F258" s="3">
        <v>1</v>
      </c>
      <c r="G258" s="3">
        <v>5</v>
      </c>
      <c r="H258" s="3">
        <v>0</v>
      </c>
      <c r="I258" s="3">
        <v>3</v>
      </c>
      <c r="J258" s="16">
        <v>10</v>
      </c>
      <c r="K258" s="20">
        <v>13</v>
      </c>
      <c r="L258" s="24">
        <f t="shared" si="26"/>
        <v>0.9829821717990276</v>
      </c>
      <c r="M258" s="23">
        <f t="shared" si="27"/>
        <v>0.0016207455429497568</v>
      </c>
      <c r="N258" s="23">
        <f t="shared" si="28"/>
        <v>0.0008103727714748784</v>
      </c>
      <c r="O258" s="23">
        <f t="shared" si="29"/>
        <v>0.004051863857374392</v>
      </c>
      <c r="P258" s="23">
        <f t="shared" si="30"/>
        <v>0</v>
      </c>
      <c r="Q258" s="23">
        <f t="shared" si="31"/>
        <v>0.0024311183144246355</v>
      </c>
      <c r="R258" s="34">
        <f t="shared" si="32"/>
        <v>0.008103727714748784</v>
      </c>
      <c r="S258" s="38">
        <f t="shared" si="33"/>
        <v>0.01053484602917342</v>
      </c>
      <c r="T258" s="32"/>
    </row>
    <row r="259" spans="1:20" ht="12">
      <c r="A259" s="36" t="s">
        <v>248</v>
      </c>
      <c r="B259" s="7">
        <v>1682</v>
      </c>
      <c r="C259" s="3">
        <v>1658</v>
      </c>
      <c r="D259" s="3">
        <v>1624</v>
      </c>
      <c r="E259" s="3">
        <v>20</v>
      </c>
      <c r="F259" s="3">
        <v>0</v>
      </c>
      <c r="G259" s="3">
        <v>9</v>
      </c>
      <c r="H259" s="3">
        <v>0</v>
      </c>
      <c r="I259" s="3">
        <v>5</v>
      </c>
      <c r="J259" s="16">
        <v>24</v>
      </c>
      <c r="K259" s="20">
        <v>38</v>
      </c>
      <c r="L259" s="24">
        <f t="shared" si="26"/>
        <v>0.9655172413793104</v>
      </c>
      <c r="M259" s="23">
        <f t="shared" si="27"/>
        <v>0.011890606420927468</v>
      </c>
      <c r="N259" s="23">
        <f t="shared" si="28"/>
        <v>0</v>
      </c>
      <c r="O259" s="23">
        <f t="shared" si="29"/>
        <v>0.00535077288941736</v>
      </c>
      <c r="P259" s="23">
        <f t="shared" si="30"/>
        <v>0</v>
      </c>
      <c r="Q259" s="23">
        <f t="shared" si="31"/>
        <v>0.002972651605231867</v>
      </c>
      <c r="R259" s="34">
        <f t="shared" si="32"/>
        <v>0.014268727705112961</v>
      </c>
      <c r="S259" s="38">
        <f t="shared" si="33"/>
        <v>0.022592152199762187</v>
      </c>
      <c r="T259" s="32"/>
    </row>
    <row r="260" spans="1:20" ht="12">
      <c r="A260" s="36" t="s">
        <v>249</v>
      </c>
      <c r="B260" s="7">
        <v>44737</v>
      </c>
      <c r="C260" s="3">
        <v>43403</v>
      </c>
      <c r="D260" s="3">
        <v>39516</v>
      </c>
      <c r="E260" s="3">
        <v>2369</v>
      </c>
      <c r="F260" s="3">
        <v>90</v>
      </c>
      <c r="G260" s="3">
        <v>550</v>
      </c>
      <c r="H260" s="3">
        <v>7</v>
      </c>
      <c r="I260" s="3">
        <v>871</v>
      </c>
      <c r="J260" s="16">
        <v>1334</v>
      </c>
      <c r="K260" s="20">
        <v>2225</v>
      </c>
      <c r="L260" s="24">
        <f t="shared" si="26"/>
        <v>0.8832957060151553</v>
      </c>
      <c r="M260" s="23">
        <f t="shared" si="27"/>
        <v>0.05295393075083264</v>
      </c>
      <c r="N260" s="23">
        <f t="shared" si="28"/>
        <v>0.002011757605561392</v>
      </c>
      <c r="O260" s="23">
        <f t="shared" si="29"/>
        <v>0.012294074256208508</v>
      </c>
      <c r="P260" s="23">
        <f t="shared" si="30"/>
        <v>0.00015647003598810827</v>
      </c>
      <c r="Q260" s="23">
        <f t="shared" si="31"/>
        <v>0.019469343049377474</v>
      </c>
      <c r="R260" s="34">
        <f t="shared" si="32"/>
        <v>0.029818718286876635</v>
      </c>
      <c r="S260" s="38">
        <f t="shared" si="33"/>
        <v>0.04973511858193442</v>
      </c>
      <c r="T260" s="32"/>
    </row>
    <row r="261" spans="1:20" ht="12">
      <c r="A261" s="36" t="s">
        <v>250</v>
      </c>
      <c r="B261" s="7">
        <v>648</v>
      </c>
      <c r="C261" s="3">
        <v>645</v>
      </c>
      <c r="D261" s="3">
        <v>624</v>
      </c>
      <c r="E261" s="3">
        <v>14</v>
      </c>
      <c r="F261" s="3">
        <v>1</v>
      </c>
      <c r="G261" s="3">
        <v>4</v>
      </c>
      <c r="H261" s="3">
        <v>0</v>
      </c>
      <c r="I261" s="3">
        <v>2</v>
      </c>
      <c r="J261" s="16">
        <v>3</v>
      </c>
      <c r="K261" s="20">
        <v>9</v>
      </c>
      <c r="L261" s="24">
        <f t="shared" si="26"/>
        <v>0.9629629629629629</v>
      </c>
      <c r="M261" s="23">
        <f t="shared" si="27"/>
        <v>0.021604938271604937</v>
      </c>
      <c r="N261" s="23">
        <f t="shared" si="28"/>
        <v>0.0015432098765432098</v>
      </c>
      <c r="O261" s="23">
        <f t="shared" si="29"/>
        <v>0.006172839506172839</v>
      </c>
      <c r="P261" s="23">
        <f t="shared" si="30"/>
        <v>0</v>
      </c>
      <c r="Q261" s="23">
        <f t="shared" si="31"/>
        <v>0.0030864197530864196</v>
      </c>
      <c r="R261" s="34">
        <f t="shared" si="32"/>
        <v>0.004629629629629629</v>
      </c>
      <c r="S261" s="38">
        <f t="shared" si="33"/>
        <v>0.013888888888888888</v>
      </c>
      <c r="T261" s="32"/>
    </row>
    <row r="262" spans="1:20" ht="12">
      <c r="A262" s="36" t="s">
        <v>251</v>
      </c>
      <c r="B262" s="7">
        <v>8264</v>
      </c>
      <c r="C262" s="3">
        <v>8177</v>
      </c>
      <c r="D262" s="3">
        <v>7785</v>
      </c>
      <c r="E262" s="3">
        <v>88</v>
      </c>
      <c r="F262" s="3">
        <v>12</v>
      </c>
      <c r="G262" s="3">
        <v>258</v>
      </c>
      <c r="H262" s="3">
        <v>0</v>
      </c>
      <c r="I262" s="3">
        <v>34</v>
      </c>
      <c r="J262" s="16">
        <v>87</v>
      </c>
      <c r="K262" s="20">
        <v>147</v>
      </c>
      <c r="L262" s="24">
        <f t="shared" si="26"/>
        <v>0.9420377541142304</v>
      </c>
      <c r="M262" s="23">
        <f t="shared" si="27"/>
        <v>0.010648596321393998</v>
      </c>
      <c r="N262" s="23">
        <f t="shared" si="28"/>
        <v>0.001452081316553727</v>
      </c>
      <c r="O262" s="23">
        <f t="shared" si="29"/>
        <v>0.03121974830590513</v>
      </c>
      <c r="P262" s="23">
        <f t="shared" si="30"/>
        <v>0</v>
      </c>
      <c r="Q262" s="23">
        <f t="shared" si="31"/>
        <v>0.004114230396902226</v>
      </c>
      <c r="R262" s="34">
        <f t="shared" si="32"/>
        <v>0.01052758954501452</v>
      </c>
      <c r="S262" s="38">
        <f t="shared" si="33"/>
        <v>0.017787996127783156</v>
      </c>
      <c r="T262" s="32"/>
    </row>
    <row r="263" spans="1:20" ht="12">
      <c r="A263" s="36" t="s">
        <v>252</v>
      </c>
      <c r="B263" s="7">
        <v>56468</v>
      </c>
      <c r="C263" s="3">
        <v>55482</v>
      </c>
      <c r="D263" s="3">
        <v>52955</v>
      </c>
      <c r="E263" s="3">
        <v>1147</v>
      </c>
      <c r="F263" s="3">
        <v>193</v>
      </c>
      <c r="G263" s="3">
        <v>516</v>
      </c>
      <c r="H263" s="3">
        <v>22</v>
      </c>
      <c r="I263" s="3">
        <v>649</v>
      </c>
      <c r="J263" s="16">
        <v>986</v>
      </c>
      <c r="K263" s="20">
        <v>1030</v>
      </c>
      <c r="L263" s="24">
        <f t="shared" si="26"/>
        <v>0.9377877736062903</v>
      </c>
      <c r="M263" s="23">
        <f t="shared" si="27"/>
        <v>0.020312389317843734</v>
      </c>
      <c r="N263" s="23">
        <f t="shared" si="28"/>
        <v>0.003417864985478501</v>
      </c>
      <c r="O263" s="23">
        <f t="shared" si="29"/>
        <v>0.009137918821279309</v>
      </c>
      <c r="P263" s="23">
        <f t="shared" si="30"/>
        <v>0.00038960119005454415</v>
      </c>
      <c r="Q263" s="23">
        <f t="shared" si="31"/>
        <v>0.011493235106609052</v>
      </c>
      <c r="R263" s="34">
        <f t="shared" si="32"/>
        <v>0.01746121697244457</v>
      </c>
      <c r="S263" s="38">
        <f t="shared" si="33"/>
        <v>0.018240419352553657</v>
      </c>
      <c r="T263" s="32"/>
    </row>
    <row r="264" spans="1:20" ht="12">
      <c r="A264" s="36" t="s">
        <v>253</v>
      </c>
      <c r="B264" s="7">
        <v>2820</v>
      </c>
      <c r="C264" s="3">
        <v>2793</v>
      </c>
      <c r="D264" s="3">
        <v>2731</v>
      </c>
      <c r="E264" s="3">
        <v>24</v>
      </c>
      <c r="F264" s="3">
        <v>8</v>
      </c>
      <c r="G264" s="3">
        <v>22</v>
      </c>
      <c r="H264" s="3">
        <v>0</v>
      </c>
      <c r="I264" s="3">
        <v>8</v>
      </c>
      <c r="J264" s="16">
        <v>27</v>
      </c>
      <c r="K264" s="20">
        <v>36</v>
      </c>
      <c r="L264" s="24">
        <f t="shared" si="26"/>
        <v>0.9684397163120567</v>
      </c>
      <c r="M264" s="23">
        <f t="shared" si="27"/>
        <v>0.00851063829787234</v>
      </c>
      <c r="N264" s="23">
        <f t="shared" si="28"/>
        <v>0.0028368794326241137</v>
      </c>
      <c r="O264" s="23">
        <f t="shared" si="29"/>
        <v>0.007801418439716312</v>
      </c>
      <c r="P264" s="23">
        <f t="shared" si="30"/>
        <v>0</v>
      </c>
      <c r="Q264" s="23">
        <f t="shared" si="31"/>
        <v>0.0028368794326241137</v>
      </c>
      <c r="R264" s="34">
        <f t="shared" si="32"/>
        <v>0.009574468085106383</v>
      </c>
      <c r="S264" s="38">
        <f t="shared" si="33"/>
        <v>0.01276595744680851</v>
      </c>
      <c r="T264" s="32"/>
    </row>
    <row r="265" spans="1:20" ht="12">
      <c r="A265" s="36" t="s">
        <v>254</v>
      </c>
      <c r="B265" s="7">
        <v>3413</v>
      </c>
      <c r="C265" s="3">
        <v>3377</v>
      </c>
      <c r="D265" s="3">
        <v>3318</v>
      </c>
      <c r="E265" s="3">
        <v>16</v>
      </c>
      <c r="F265" s="3">
        <v>2</v>
      </c>
      <c r="G265" s="3">
        <v>40</v>
      </c>
      <c r="H265" s="3">
        <v>0</v>
      </c>
      <c r="I265" s="3">
        <v>1</v>
      </c>
      <c r="J265" s="16">
        <v>36</v>
      </c>
      <c r="K265" s="20">
        <v>49</v>
      </c>
      <c r="L265" s="24">
        <f t="shared" si="26"/>
        <v>0.9721652505127454</v>
      </c>
      <c r="M265" s="23">
        <f t="shared" si="27"/>
        <v>0.004687957808379725</v>
      </c>
      <c r="N265" s="23">
        <f t="shared" si="28"/>
        <v>0.0005859947260474656</v>
      </c>
      <c r="O265" s="23">
        <f t="shared" si="29"/>
        <v>0.011719894520949311</v>
      </c>
      <c r="P265" s="23">
        <f t="shared" si="30"/>
        <v>0</v>
      </c>
      <c r="Q265" s="23">
        <f t="shared" si="31"/>
        <v>0.0002929973630237328</v>
      </c>
      <c r="R265" s="34">
        <f t="shared" si="32"/>
        <v>0.01054790506885438</v>
      </c>
      <c r="S265" s="38">
        <f t="shared" si="33"/>
        <v>0.014356870788162907</v>
      </c>
      <c r="T265" s="32"/>
    </row>
    <row r="266" spans="1:20" ht="12">
      <c r="A266" s="36" t="s">
        <v>255</v>
      </c>
      <c r="B266" s="7">
        <v>2942</v>
      </c>
      <c r="C266" s="3">
        <v>2892</v>
      </c>
      <c r="D266" s="3">
        <v>2691</v>
      </c>
      <c r="E266" s="3">
        <v>118</v>
      </c>
      <c r="F266" s="3">
        <v>18</v>
      </c>
      <c r="G266" s="3">
        <v>18</v>
      </c>
      <c r="H266" s="3">
        <v>1</v>
      </c>
      <c r="I266" s="3">
        <v>46</v>
      </c>
      <c r="J266" s="16">
        <v>50</v>
      </c>
      <c r="K266" s="20">
        <v>142</v>
      </c>
      <c r="L266" s="24">
        <f aca="true" t="shared" si="34" ref="L266:L329">+(D266/$B266)</f>
        <v>0.9146838885112168</v>
      </c>
      <c r="M266" s="23">
        <f aca="true" t="shared" si="35" ref="M266:M329">+(E266/$B266)</f>
        <v>0.04010876954452753</v>
      </c>
      <c r="N266" s="23">
        <f aca="true" t="shared" si="36" ref="N266:N329">+(F266/$B266)</f>
        <v>0.006118286879673691</v>
      </c>
      <c r="O266" s="23">
        <f aca="true" t="shared" si="37" ref="O266:O329">+(G266/$B266)</f>
        <v>0.006118286879673691</v>
      </c>
      <c r="P266" s="23">
        <f aca="true" t="shared" si="38" ref="P266:P329">+(H266/$B266)</f>
        <v>0.0003399048266485384</v>
      </c>
      <c r="Q266" s="23">
        <f aca="true" t="shared" si="39" ref="Q266:Q329">+(I266/$B266)</f>
        <v>0.01563562202583277</v>
      </c>
      <c r="R266" s="34">
        <f aca="true" t="shared" si="40" ref="R266:R329">+(J266/$B266)</f>
        <v>0.01699524133242692</v>
      </c>
      <c r="S266" s="38">
        <f aca="true" t="shared" si="41" ref="S266:S329">+(K266/$B266)</f>
        <v>0.04826648538409246</v>
      </c>
      <c r="T266" s="32"/>
    </row>
    <row r="267" spans="1:20" ht="12">
      <c r="A267" s="36" t="s">
        <v>256</v>
      </c>
      <c r="B267" s="7">
        <v>92271</v>
      </c>
      <c r="C267" s="3">
        <v>90327</v>
      </c>
      <c r="D267" s="3">
        <v>62098</v>
      </c>
      <c r="E267" s="3">
        <v>4248</v>
      </c>
      <c r="F267" s="3">
        <v>177</v>
      </c>
      <c r="G267" s="3">
        <v>22174</v>
      </c>
      <c r="H267" s="3">
        <v>21</v>
      </c>
      <c r="I267" s="3">
        <v>1609</v>
      </c>
      <c r="J267" s="16">
        <v>1944</v>
      </c>
      <c r="K267" s="20">
        <v>3089</v>
      </c>
      <c r="L267" s="24">
        <f t="shared" si="34"/>
        <v>0.6729958491833837</v>
      </c>
      <c r="M267" s="23">
        <f t="shared" si="35"/>
        <v>0.046038300224339176</v>
      </c>
      <c r="N267" s="23">
        <f t="shared" si="36"/>
        <v>0.0019182625093474657</v>
      </c>
      <c r="O267" s="23">
        <f t="shared" si="37"/>
        <v>0.24031385809192488</v>
      </c>
      <c r="P267" s="23">
        <f t="shared" si="38"/>
        <v>0.00022759046721071625</v>
      </c>
      <c r="Q267" s="23">
        <f t="shared" si="39"/>
        <v>0.017437764844859163</v>
      </c>
      <c r="R267" s="34">
        <f t="shared" si="40"/>
        <v>0.021068374678934878</v>
      </c>
      <c r="S267" s="38">
        <f t="shared" si="41"/>
        <v>0.033477473962566784</v>
      </c>
      <c r="T267" s="32"/>
    </row>
    <row r="268" spans="1:20" ht="12">
      <c r="A268" s="36" t="s">
        <v>257</v>
      </c>
      <c r="B268" s="7">
        <v>32112</v>
      </c>
      <c r="C268" s="3">
        <v>30983</v>
      </c>
      <c r="D268" s="3">
        <v>13362</v>
      </c>
      <c r="E268" s="3">
        <v>12308</v>
      </c>
      <c r="F268" s="3">
        <v>108</v>
      </c>
      <c r="G268" s="3">
        <v>3998</v>
      </c>
      <c r="H268" s="3">
        <v>4</v>
      </c>
      <c r="I268" s="3">
        <v>1203</v>
      </c>
      <c r="J268" s="16">
        <v>1129</v>
      </c>
      <c r="K268" s="20">
        <v>2057</v>
      </c>
      <c r="L268" s="24">
        <f t="shared" si="34"/>
        <v>0.4161061285500747</v>
      </c>
      <c r="M268" s="23">
        <f t="shared" si="35"/>
        <v>0.3832835077229696</v>
      </c>
      <c r="N268" s="23">
        <f t="shared" si="36"/>
        <v>0.0033632286995515697</v>
      </c>
      <c r="O268" s="23">
        <f t="shared" si="37"/>
        <v>0.12450174389636273</v>
      </c>
      <c r="P268" s="23">
        <f t="shared" si="38"/>
        <v>0.00012456402590931738</v>
      </c>
      <c r="Q268" s="23">
        <f t="shared" si="39"/>
        <v>0.037462630792227204</v>
      </c>
      <c r="R268" s="34">
        <f t="shared" si="40"/>
        <v>0.03515819631290483</v>
      </c>
      <c r="S268" s="38">
        <f t="shared" si="41"/>
        <v>0.06405705032386647</v>
      </c>
      <c r="T268" s="32"/>
    </row>
    <row r="269" spans="1:20" ht="12">
      <c r="A269" s="36" t="s">
        <v>258</v>
      </c>
      <c r="B269" s="7">
        <v>13383</v>
      </c>
      <c r="C269" s="3">
        <v>13170</v>
      </c>
      <c r="D269" s="3">
        <v>12473</v>
      </c>
      <c r="E269" s="3">
        <v>350</v>
      </c>
      <c r="F269" s="3">
        <v>27</v>
      </c>
      <c r="G269" s="3">
        <v>217</v>
      </c>
      <c r="H269" s="3">
        <v>0</v>
      </c>
      <c r="I269" s="3">
        <v>103</v>
      </c>
      <c r="J269" s="16">
        <v>213</v>
      </c>
      <c r="K269" s="20">
        <v>247</v>
      </c>
      <c r="L269" s="24">
        <f t="shared" si="34"/>
        <v>0.9320032877531196</v>
      </c>
      <c r="M269" s="23">
        <f t="shared" si="35"/>
        <v>0.026152581633415526</v>
      </c>
      <c r="N269" s="23">
        <f t="shared" si="36"/>
        <v>0.0020174848688634837</v>
      </c>
      <c r="O269" s="23">
        <f t="shared" si="37"/>
        <v>0.016214600612717626</v>
      </c>
      <c r="P269" s="23">
        <f t="shared" si="38"/>
        <v>0</v>
      </c>
      <c r="Q269" s="23">
        <f t="shared" si="39"/>
        <v>0.007696331166405141</v>
      </c>
      <c r="R269" s="34">
        <f t="shared" si="40"/>
        <v>0.01591571396547859</v>
      </c>
      <c r="S269" s="38">
        <f t="shared" si="41"/>
        <v>0.018456250467010386</v>
      </c>
      <c r="T269" s="32"/>
    </row>
    <row r="270" spans="1:20" ht="12">
      <c r="A270" s="36" t="s">
        <v>259</v>
      </c>
      <c r="B270" s="7">
        <v>24747</v>
      </c>
      <c r="C270" s="3">
        <v>24475</v>
      </c>
      <c r="D270" s="3">
        <v>23141</v>
      </c>
      <c r="E270" s="3">
        <v>188</v>
      </c>
      <c r="F270" s="3">
        <v>18</v>
      </c>
      <c r="G270" s="3">
        <v>1031</v>
      </c>
      <c r="H270" s="3">
        <v>6</v>
      </c>
      <c r="I270" s="3">
        <v>91</v>
      </c>
      <c r="J270" s="16">
        <v>272</v>
      </c>
      <c r="K270" s="20">
        <v>378</v>
      </c>
      <c r="L270" s="24">
        <f t="shared" si="34"/>
        <v>0.9351032448377581</v>
      </c>
      <c r="M270" s="23">
        <f t="shared" si="35"/>
        <v>0.007596880429951105</v>
      </c>
      <c r="N270" s="23">
        <f t="shared" si="36"/>
        <v>0.0007273608922293612</v>
      </c>
      <c r="O270" s="23">
        <f t="shared" si="37"/>
        <v>0.041661615549359515</v>
      </c>
      <c r="P270" s="23">
        <f t="shared" si="38"/>
        <v>0.0002424536307431204</v>
      </c>
      <c r="Q270" s="23">
        <f t="shared" si="39"/>
        <v>0.0036772133996039926</v>
      </c>
      <c r="R270" s="34">
        <f t="shared" si="40"/>
        <v>0.01099123126035479</v>
      </c>
      <c r="S270" s="38">
        <f t="shared" si="41"/>
        <v>0.015274578736816584</v>
      </c>
      <c r="T270" s="32"/>
    </row>
    <row r="271" spans="1:20" ht="12">
      <c r="A271" s="36" t="s">
        <v>260</v>
      </c>
      <c r="B271" s="7">
        <v>11608</v>
      </c>
      <c r="C271" s="3">
        <v>11469</v>
      </c>
      <c r="D271" s="3">
        <v>11204</v>
      </c>
      <c r="E271" s="3">
        <v>60</v>
      </c>
      <c r="F271" s="3">
        <v>22</v>
      </c>
      <c r="G271" s="3">
        <v>117</v>
      </c>
      <c r="H271" s="3">
        <v>5</v>
      </c>
      <c r="I271" s="3">
        <v>61</v>
      </c>
      <c r="J271" s="16">
        <v>139</v>
      </c>
      <c r="K271" s="20">
        <v>183</v>
      </c>
      <c r="L271" s="24">
        <f t="shared" si="34"/>
        <v>0.965196416264645</v>
      </c>
      <c r="M271" s="23">
        <f t="shared" si="35"/>
        <v>0.005168849069607168</v>
      </c>
      <c r="N271" s="23">
        <f t="shared" si="36"/>
        <v>0.0018952446588559615</v>
      </c>
      <c r="O271" s="23">
        <f t="shared" si="37"/>
        <v>0.010079255685733977</v>
      </c>
      <c r="P271" s="23">
        <f t="shared" si="38"/>
        <v>0.00043073742246726396</v>
      </c>
      <c r="Q271" s="23">
        <f t="shared" si="39"/>
        <v>0.00525499655410062</v>
      </c>
      <c r="R271" s="34">
        <f t="shared" si="40"/>
        <v>0.011974500344589937</v>
      </c>
      <c r="S271" s="38">
        <f t="shared" si="41"/>
        <v>0.01576498966230186</v>
      </c>
      <c r="T271" s="32"/>
    </row>
    <row r="272" spans="1:20" ht="12">
      <c r="A272" s="36" t="s">
        <v>261</v>
      </c>
      <c r="B272" s="7">
        <v>51755</v>
      </c>
      <c r="C272" s="3">
        <v>50040</v>
      </c>
      <c r="D272" s="3">
        <v>38349</v>
      </c>
      <c r="E272" s="3">
        <v>2518</v>
      </c>
      <c r="F272" s="3">
        <v>186</v>
      </c>
      <c r="G272" s="3">
        <v>2888</v>
      </c>
      <c r="H272" s="3">
        <v>13</v>
      </c>
      <c r="I272" s="3">
        <v>6086</v>
      </c>
      <c r="J272" s="16">
        <v>1715</v>
      </c>
      <c r="K272" s="20">
        <v>12617</v>
      </c>
      <c r="L272" s="24">
        <f t="shared" si="34"/>
        <v>0.7409718867742248</v>
      </c>
      <c r="M272" s="23">
        <f t="shared" si="35"/>
        <v>0.04865230412520529</v>
      </c>
      <c r="N272" s="23">
        <f t="shared" si="36"/>
        <v>0.0035938556661192157</v>
      </c>
      <c r="O272" s="23">
        <f t="shared" si="37"/>
        <v>0.05580137184813062</v>
      </c>
      <c r="P272" s="23">
        <f t="shared" si="38"/>
        <v>0.000251183460535214</v>
      </c>
      <c r="Q272" s="23">
        <f t="shared" si="39"/>
        <v>0.11759250313979326</v>
      </c>
      <c r="R272" s="34">
        <f t="shared" si="40"/>
        <v>0.03313689498599169</v>
      </c>
      <c r="S272" s="38">
        <f t="shared" si="41"/>
        <v>0.24378320935175346</v>
      </c>
      <c r="T272" s="32"/>
    </row>
    <row r="273" spans="1:20" ht="12">
      <c r="A273" s="36" t="s">
        <v>262</v>
      </c>
      <c r="B273" s="7">
        <v>1475</v>
      </c>
      <c r="C273" s="3">
        <v>1463</v>
      </c>
      <c r="D273" s="3">
        <v>1440</v>
      </c>
      <c r="E273" s="3">
        <v>5</v>
      </c>
      <c r="F273" s="3">
        <v>5</v>
      </c>
      <c r="G273" s="3">
        <v>9</v>
      </c>
      <c r="H273" s="3">
        <v>0</v>
      </c>
      <c r="I273" s="3">
        <v>4</v>
      </c>
      <c r="J273" s="16">
        <v>12</v>
      </c>
      <c r="K273" s="20">
        <v>22</v>
      </c>
      <c r="L273" s="24">
        <f t="shared" si="34"/>
        <v>0.976271186440678</v>
      </c>
      <c r="M273" s="23">
        <f t="shared" si="35"/>
        <v>0.003389830508474576</v>
      </c>
      <c r="N273" s="23">
        <f t="shared" si="36"/>
        <v>0.003389830508474576</v>
      </c>
      <c r="O273" s="23">
        <f t="shared" si="37"/>
        <v>0.006101694915254237</v>
      </c>
      <c r="P273" s="23">
        <f t="shared" si="38"/>
        <v>0</v>
      </c>
      <c r="Q273" s="23">
        <f t="shared" si="39"/>
        <v>0.002711864406779661</v>
      </c>
      <c r="R273" s="34">
        <f t="shared" si="40"/>
        <v>0.008135593220338983</v>
      </c>
      <c r="S273" s="38">
        <f t="shared" si="41"/>
        <v>0.014915254237288136</v>
      </c>
      <c r="T273" s="32"/>
    </row>
    <row r="274" spans="1:20" ht="12">
      <c r="A274" s="36" t="s">
        <v>263</v>
      </c>
      <c r="B274" s="7">
        <v>5232</v>
      </c>
      <c r="C274" s="3">
        <v>5138</v>
      </c>
      <c r="D274" s="3">
        <v>5004</v>
      </c>
      <c r="E274" s="3">
        <v>51</v>
      </c>
      <c r="F274" s="3">
        <v>4</v>
      </c>
      <c r="G274" s="3">
        <v>33</v>
      </c>
      <c r="H274" s="3">
        <v>0</v>
      </c>
      <c r="I274" s="3">
        <v>46</v>
      </c>
      <c r="J274" s="16">
        <v>94</v>
      </c>
      <c r="K274" s="20">
        <v>40</v>
      </c>
      <c r="L274" s="24">
        <f t="shared" si="34"/>
        <v>0.9564220183486238</v>
      </c>
      <c r="M274" s="23">
        <f t="shared" si="35"/>
        <v>0.00974770642201835</v>
      </c>
      <c r="N274" s="23">
        <f t="shared" si="36"/>
        <v>0.0007645259938837921</v>
      </c>
      <c r="O274" s="23">
        <f t="shared" si="37"/>
        <v>0.006307339449541285</v>
      </c>
      <c r="P274" s="23">
        <f t="shared" si="38"/>
        <v>0</v>
      </c>
      <c r="Q274" s="23">
        <f t="shared" si="39"/>
        <v>0.008792048929663608</v>
      </c>
      <c r="R274" s="34">
        <f t="shared" si="40"/>
        <v>0.017966360856269112</v>
      </c>
      <c r="S274" s="38">
        <f t="shared" si="41"/>
        <v>0.00764525993883792</v>
      </c>
      <c r="T274" s="32"/>
    </row>
    <row r="275" spans="1:20" ht="12">
      <c r="A275" s="36" t="s">
        <v>264</v>
      </c>
      <c r="B275" s="7">
        <v>17489</v>
      </c>
      <c r="C275" s="3">
        <v>17149</v>
      </c>
      <c r="D275" s="3">
        <v>16095</v>
      </c>
      <c r="E275" s="3">
        <v>452</v>
      </c>
      <c r="F275" s="3">
        <v>27</v>
      </c>
      <c r="G275" s="3">
        <v>192</v>
      </c>
      <c r="H275" s="3">
        <v>5</v>
      </c>
      <c r="I275" s="3">
        <v>378</v>
      </c>
      <c r="J275" s="16">
        <v>340</v>
      </c>
      <c r="K275" s="20">
        <v>348</v>
      </c>
      <c r="L275" s="24">
        <f t="shared" si="34"/>
        <v>0.9202927554462805</v>
      </c>
      <c r="M275" s="23">
        <f t="shared" si="35"/>
        <v>0.025844816741952083</v>
      </c>
      <c r="N275" s="23">
        <f t="shared" si="36"/>
        <v>0.0015438275487449254</v>
      </c>
      <c r="O275" s="23">
        <f t="shared" si="37"/>
        <v>0.010978329235519469</v>
      </c>
      <c r="P275" s="23">
        <f t="shared" si="38"/>
        <v>0.0002858939905083195</v>
      </c>
      <c r="Q275" s="23">
        <f t="shared" si="39"/>
        <v>0.021613585682428955</v>
      </c>
      <c r="R275" s="34">
        <f t="shared" si="40"/>
        <v>0.019440791354565726</v>
      </c>
      <c r="S275" s="38">
        <f t="shared" si="41"/>
        <v>0.019898221739379038</v>
      </c>
      <c r="T275" s="32"/>
    </row>
    <row r="276" spans="1:20" ht="12">
      <c r="A276" s="36" t="s">
        <v>265</v>
      </c>
      <c r="B276" s="7">
        <v>6952</v>
      </c>
      <c r="C276" s="3">
        <v>6879</v>
      </c>
      <c r="D276" s="3">
        <v>6745</v>
      </c>
      <c r="E276" s="3">
        <v>45</v>
      </c>
      <c r="F276" s="3">
        <v>5</v>
      </c>
      <c r="G276" s="3">
        <v>56</v>
      </c>
      <c r="H276" s="3">
        <v>6</v>
      </c>
      <c r="I276" s="3">
        <v>22</v>
      </c>
      <c r="J276" s="16">
        <v>73</v>
      </c>
      <c r="K276" s="20">
        <v>111</v>
      </c>
      <c r="L276" s="24">
        <f t="shared" si="34"/>
        <v>0.9702243958573072</v>
      </c>
      <c r="M276" s="23">
        <f t="shared" si="35"/>
        <v>0.006472957422324511</v>
      </c>
      <c r="N276" s="23">
        <f t="shared" si="36"/>
        <v>0.0007192174913693901</v>
      </c>
      <c r="O276" s="23">
        <f t="shared" si="37"/>
        <v>0.00805523590333717</v>
      </c>
      <c r="P276" s="23">
        <f t="shared" si="38"/>
        <v>0.0008630609896432681</v>
      </c>
      <c r="Q276" s="23">
        <f t="shared" si="39"/>
        <v>0.0031645569620253164</v>
      </c>
      <c r="R276" s="34">
        <f t="shared" si="40"/>
        <v>0.010500575373993095</v>
      </c>
      <c r="S276" s="38">
        <f t="shared" si="41"/>
        <v>0.01596662830840046</v>
      </c>
      <c r="T276" s="32"/>
    </row>
    <row r="277" spans="1:20" ht="12">
      <c r="A277" s="36" t="s">
        <v>266</v>
      </c>
      <c r="B277" s="7">
        <v>393</v>
      </c>
      <c r="C277" s="3">
        <v>388</v>
      </c>
      <c r="D277" s="3">
        <v>382</v>
      </c>
      <c r="E277" s="3">
        <v>4</v>
      </c>
      <c r="F277" s="3">
        <v>2</v>
      </c>
      <c r="G277" s="3">
        <v>0</v>
      </c>
      <c r="H277" s="3">
        <v>0</v>
      </c>
      <c r="I277" s="3">
        <v>0</v>
      </c>
      <c r="J277" s="16">
        <v>5</v>
      </c>
      <c r="K277" s="20">
        <v>4</v>
      </c>
      <c r="L277" s="24">
        <f t="shared" si="34"/>
        <v>0.9720101781170484</v>
      </c>
      <c r="M277" s="23">
        <f t="shared" si="35"/>
        <v>0.010178117048346057</v>
      </c>
      <c r="N277" s="23">
        <f t="shared" si="36"/>
        <v>0.005089058524173028</v>
      </c>
      <c r="O277" s="23">
        <f t="shared" si="37"/>
        <v>0</v>
      </c>
      <c r="P277" s="23">
        <f t="shared" si="38"/>
        <v>0</v>
      </c>
      <c r="Q277" s="23">
        <f t="shared" si="39"/>
        <v>0</v>
      </c>
      <c r="R277" s="34">
        <f t="shared" si="40"/>
        <v>0.01272264631043257</v>
      </c>
      <c r="S277" s="38">
        <f t="shared" si="41"/>
        <v>0.010178117048346057</v>
      </c>
      <c r="T277" s="32"/>
    </row>
    <row r="278" spans="1:20" ht="12">
      <c r="A278" s="36" t="s">
        <v>267</v>
      </c>
      <c r="B278" s="7">
        <v>5856</v>
      </c>
      <c r="C278" s="3">
        <v>5809</v>
      </c>
      <c r="D278" s="3">
        <v>5705</v>
      </c>
      <c r="E278" s="3">
        <v>17</v>
      </c>
      <c r="F278" s="3">
        <v>1</v>
      </c>
      <c r="G278" s="3">
        <v>60</v>
      </c>
      <c r="H278" s="3">
        <v>4</v>
      </c>
      <c r="I278" s="3">
        <v>22</v>
      </c>
      <c r="J278" s="16">
        <v>47</v>
      </c>
      <c r="K278" s="20">
        <v>59</v>
      </c>
      <c r="L278" s="24">
        <f t="shared" si="34"/>
        <v>0.974214480874317</v>
      </c>
      <c r="M278" s="23">
        <f t="shared" si="35"/>
        <v>0.0029030054644808745</v>
      </c>
      <c r="N278" s="23">
        <f t="shared" si="36"/>
        <v>0.00017076502732240437</v>
      </c>
      <c r="O278" s="23">
        <f t="shared" si="37"/>
        <v>0.010245901639344262</v>
      </c>
      <c r="P278" s="23">
        <f t="shared" si="38"/>
        <v>0.0006830601092896175</v>
      </c>
      <c r="Q278" s="23">
        <f t="shared" si="39"/>
        <v>0.003756830601092896</v>
      </c>
      <c r="R278" s="34">
        <f t="shared" si="40"/>
        <v>0.008025956284153006</v>
      </c>
      <c r="S278" s="38">
        <f t="shared" si="41"/>
        <v>0.010075136612021859</v>
      </c>
      <c r="T278" s="32"/>
    </row>
    <row r="279" spans="1:20" ht="12">
      <c r="A279" s="36" t="s">
        <v>268</v>
      </c>
      <c r="B279" s="7">
        <v>1258</v>
      </c>
      <c r="C279" s="3">
        <v>1248</v>
      </c>
      <c r="D279" s="3">
        <v>1219</v>
      </c>
      <c r="E279" s="3">
        <v>7</v>
      </c>
      <c r="F279" s="3">
        <v>9</v>
      </c>
      <c r="G279" s="3">
        <v>9</v>
      </c>
      <c r="H279" s="3">
        <v>0</v>
      </c>
      <c r="I279" s="3">
        <v>4</v>
      </c>
      <c r="J279" s="16">
        <v>10</v>
      </c>
      <c r="K279" s="20">
        <v>33</v>
      </c>
      <c r="L279" s="24">
        <f t="shared" si="34"/>
        <v>0.9689984101748808</v>
      </c>
      <c r="M279" s="23">
        <f t="shared" si="35"/>
        <v>0.005564387917329093</v>
      </c>
      <c r="N279" s="23">
        <f t="shared" si="36"/>
        <v>0.007154213036565978</v>
      </c>
      <c r="O279" s="23">
        <f t="shared" si="37"/>
        <v>0.007154213036565978</v>
      </c>
      <c r="P279" s="23">
        <f t="shared" si="38"/>
        <v>0</v>
      </c>
      <c r="Q279" s="23">
        <f t="shared" si="39"/>
        <v>0.003179650238473768</v>
      </c>
      <c r="R279" s="34">
        <f t="shared" si="40"/>
        <v>0.00794912559618442</v>
      </c>
      <c r="S279" s="38">
        <f t="shared" si="41"/>
        <v>0.026232114467408585</v>
      </c>
      <c r="T279" s="32"/>
    </row>
    <row r="280" spans="1:20" ht="12">
      <c r="A280" s="36" t="s">
        <v>269</v>
      </c>
      <c r="B280" s="7">
        <v>1775</v>
      </c>
      <c r="C280" s="3">
        <v>1757</v>
      </c>
      <c r="D280" s="3">
        <v>1734</v>
      </c>
      <c r="E280" s="3">
        <v>13</v>
      </c>
      <c r="F280" s="3">
        <v>3</v>
      </c>
      <c r="G280" s="3">
        <v>5</v>
      </c>
      <c r="H280" s="3">
        <v>0</v>
      </c>
      <c r="I280" s="3">
        <v>2</v>
      </c>
      <c r="J280" s="16">
        <v>18</v>
      </c>
      <c r="K280" s="20">
        <v>46</v>
      </c>
      <c r="L280" s="24">
        <f t="shared" si="34"/>
        <v>0.9769014084507043</v>
      </c>
      <c r="M280" s="23">
        <f t="shared" si="35"/>
        <v>0.007323943661971831</v>
      </c>
      <c r="N280" s="23">
        <f t="shared" si="36"/>
        <v>0.0016901408450704226</v>
      </c>
      <c r="O280" s="23">
        <f t="shared" si="37"/>
        <v>0.0028169014084507044</v>
      </c>
      <c r="P280" s="23">
        <f t="shared" si="38"/>
        <v>0</v>
      </c>
      <c r="Q280" s="23">
        <f t="shared" si="39"/>
        <v>0.0011267605633802818</v>
      </c>
      <c r="R280" s="34">
        <f t="shared" si="40"/>
        <v>0.010140845070422535</v>
      </c>
      <c r="S280" s="38">
        <f t="shared" si="41"/>
        <v>0.025915492957746478</v>
      </c>
      <c r="T280" s="32"/>
    </row>
    <row r="281" spans="1:20" ht="12">
      <c r="A281" s="36" t="s">
        <v>270</v>
      </c>
      <c r="B281" s="7">
        <v>7973</v>
      </c>
      <c r="C281" s="3">
        <v>7885</v>
      </c>
      <c r="D281" s="3">
        <v>7625</v>
      </c>
      <c r="E281" s="3">
        <v>92</v>
      </c>
      <c r="F281" s="3">
        <v>6</v>
      </c>
      <c r="G281" s="3">
        <v>126</v>
      </c>
      <c r="H281" s="3">
        <v>1</v>
      </c>
      <c r="I281" s="3">
        <v>35</v>
      </c>
      <c r="J281" s="16">
        <v>88</v>
      </c>
      <c r="K281" s="20">
        <v>146</v>
      </c>
      <c r="L281" s="24">
        <f t="shared" si="34"/>
        <v>0.9563526903298633</v>
      </c>
      <c r="M281" s="23">
        <f t="shared" si="35"/>
        <v>0.011538943935783268</v>
      </c>
      <c r="N281" s="23">
        <f t="shared" si="36"/>
        <v>0.0007525398218989088</v>
      </c>
      <c r="O281" s="23">
        <f t="shared" si="37"/>
        <v>0.015803336259877086</v>
      </c>
      <c r="P281" s="23">
        <f t="shared" si="38"/>
        <v>0.00012542330364981815</v>
      </c>
      <c r="Q281" s="23">
        <f t="shared" si="39"/>
        <v>0.004389815627743635</v>
      </c>
      <c r="R281" s="34">
        <f t="shared" si="40"/>
        <v>0.011037250721183996</v>
      </c>
      <c r="S281" s="38">
        <f t="shared" si="41"/>
        <v>0.01831180233287345</v>
      </c>
      <c r="T281" s="32"/>
    </row>
    <row r="282" spans="1:20" ht="12">
      <c r="A282" s="36" t="s">
        <v>271</v>
      </c>
      <c r="B282" s="7">
        <v>41340</v>
      </c>
      <c r="C282" s="3">
        <v>39932</v>
      </c>
      <c r="D282" s="3">
        <v>33694</v>
      </c>
      <c r="E282" s="3">
        <v>2040</v>
      </c>
      <c r="F282" s="3">
        <v>173</v>
      </c>
      <c r="G282" s="3">
        <v>1095</v>
      </c>
      <c r="H282" s="3">
        <v>21</v>
      </c>
      <c r="I282" s="3">
        <v>2909</v>
      </c>
      <c r="J282" s="16">
        <v>1408</v>
      </c>
      <c r="K282" s="20">
        <v>6465</v>
      </c>
      <c r="L282" s="24">
        <f t="shared" si="34"/>
        <v>0.8150459603289792</v>
      </c>
      <c r="M282" s="23">
        <f t="shared" si="35"/>
        <v>0.04934687953555878</v>
      </c>
      <c r="N282" s="23">
        <f t="shared" si="36"/>
        <v>0.004184808901790034</v>
      </c>
      <c r="O282" s="23">
        <f t="shared" si="37"/>
        <v>0.02648766328011611</v>
      </c>
      <c r="P282" s="23">
        <f t="shared" si="38"/>
        <v>0.0005079825834542816</v>
      </c>
      <c r="Q282" s="23">
        <f t="shared" si="39"/>
        <v>0.07036768263183357</v>
      </c>
      <c r="R282" s="34">
        <f t="shared" si="40"/>
        <v>0.034059022738268024</v>
      </c>
      <c r="S282" s="38">
        <f t="shared" si="41"/>
        <v>0.15638606676342526</v>
      </c>
      <c r="T282" s="32"/>
    </row>
    <row r="283" spans="1:20" ht="12">
      <c r="A283" s="36" t="s">
        <v>272</v>
      </c>
      <c r="B283" s="7">
        <v>8283</v>
      </c>
      <c r="C283" s="3">
        <v>8164</v>
      </c>
      <c r="D283" s="3">
        <v>7978</v>
      </c>
      <c r="E283" s="3">
        <v>38</v>
      </c>
      <c r="F283" s="3">
        <v>19</v>
      </c>
      <c r="G283" s="3">
        <v>98</v>
      </c>
      <c r="H283" s="3">
        <v>1</v>
      </c>
      <c r="I283" s="3">
        <v>30</v>
      </c>
      <c r="J283" s="16">
        <v>119</v>
      </c>
      <c r="K283" s="20">
        <v>128</v>
      </c>
      <c r="L283" s="24">
        <f t="shared" si="34"/>
        <v>0.9631775926596644</v>
      </c>
      <c r="M283" s="23">
        <f t="shared" si="35"/>
        <v>0.004587709766992636</v>
      </c>
      <c r="N283" s="23">
        <f t="shared" si="36"/>
        <v>0.002293854883496318</v>
      </c>
      <c r="O283" s="23">
        <f t="shared" si="37"/>
        <v>0.011831462030665218</v>
      </c>
      <c r="P283" s="23">
        <f t="shared" si="38"/>
        <v>0.00012072920439454304</v>
      </c>
      <c r="Q283" s="23">
        <f t="shared" si="39"/>
        <v>0.003621876131836291</v>
      </c>
      <c r="R283" s="34">
        <f t="shared" si="40"/>
        <v>0.014366775322950621</v>
      </c>
      <c r="S283" s="38">
        <f t="shared" si="41"/>
        <v>0.01545333816250151</v>
      </c>
      <c r="T283" s="32"/>
    </row>
    <row r="284" spans="1:20" ht="12">
      <c r="A284" s="36" t="s">
        <v>273</v>
      </c>
      <c r="B284" s="7">
        <v>915</v>
      </c>
      <c r="C284" s="3">
        <v>903</v>
      </c>
      <c r="D284" s="3">
        <v>882</v>
      </c>
      <c r="E284" s="3">
        <v>8</v>
      </c>
      <c r="F284" s="3">
        <v>1</v>
      </c>
      <c r="G284" s="3">
        <v>7</v>
      </c>
      <c r="H284" s="3">
        <v>2</v>
      </c>
      <c r="I284" s="3">
        <v>3</v>
      </c>
      <c r="J284" s="16">
        <v>12</v>
      </c>
      <c r="K284" s="20">
        <v>10</v>
      </c>
      <c r="L284" s="24">
        <f t="shared" si="34"/>
        <v>0.9639344262295082</v>
      </c>
      <c r="M284" s="23">
        <f t="shared" si="35"/>
        <v>0.008743169398907104</v>
      </c>
      <c r="N284" s="23">
        <f t="shared" si="36"/>
        <v>0.001092896174863388</v>
      </c>
      <c r="O284" s="23">
        <f t="shared" si="37"/>
        <v>0.007650273224043716</v>
      </c>
      <c r="P284" s="23">
        <f t="shared" si="38"/>
        <v>0.002185792349726776</v>
      </c>
      <c r="Q284" s="23">
        <f t="shared" si="39"/>
        <v>0.003278688524590164</v>
      </c>
      <c r="R284" s="34">
        <f t="shared" si="40"/>
        <v>0.013114754098360656</v>
      </c>
      <c r="S284" s="38">
        <f t="shared" si="41"/>
        <v>0.01092896174863388</v>
      </c>
      <c r="T284" s="32"/>
    </row>
    <row r="285" spans="1:20" ht="12">
      <c r="A285" s="36" t="s">
        <v>274</v>
      </c>
      <c r="B285" s="7">
        <v>20675</v>
      </c>
      <c r="C285" s="3">
        <v>20454</v>
      </c>
      <c r="D285" s="3">
        <v>19997</v>
      </c>
      <c r="E285" s="3">
        <v>78</v>
      </c>
      <c r="F285" s="3">
        <v>51</v>
      </c>
      <c r="G285" s="3">
        <v>246</v>
      </c>
      <c r="H285" s="3">
        <v>5</v>
      </c>
      <c r="I285" s="3">
        <v>77</v>
      </c>
      <c r="J285" s="16">
        <v>221</v>
      </c>
      <c r="K285" s="20">
        <v>274</v>
      </c>
      <c r="L285" s="24">
        <f t="shared" si="34"/>
        <v>0.9672067714631197</v>
      </c>
      <c r="M285" s="23">
        <f t="shared" si="35"/>
        <v>0.0037726723095525996</v>
      </c>
      <c r="N285" s="23">
        <f t="shared" si="36"/>
        <v>0.0024667472793228535</v>
      </c>
      <c r="O285" s="23">
        <f t="shared" si="37"/>
        <v>0.011898428053204353</v>
      </c>
      <c r="P285" s="23">
        <f t="shared" si="38"/>
        <v>0.0002418379685610641</v>
      </c>
      <c r="Q285" s="23">
        <f t="shared" si="39"/>
        <v>0.003724304715840387</v>
      </c>
      <c r="R285" s="34">
        <f t="shared" si="40"/>
        <v>0.010689238210399033</v>
      </c>
      <c r="S285" s="38">
        <f t="shared" si="41"/>
        <v>0.013252720677146312</v>
      </c>
      <c r="T285" s="32"/>
    </row>
    <row r="286" spans="1:20" ht="12">
      <c r="A286" s="36" t="s">
        <v>275</v>
      </c>
      <c r="B286" s="7">
        <v>26628</v>
      </c>
      <c r="C286" s="3">
        <v>26215</v>
      </c>
      <c r="D286" s="3">
        <v>24479</v>
      </c>
      <c r="E286" s="3">
        <v>552</v>
      </c>
      <c r="F286" s="3">
        <v>39</v>
      </c>
      <c r="G286" s="3">
        <v>712</v>
      </c>
      <c r="H286" s="3">
        <v>3</v>
      </c>
      <c r="I286" s="3">
        <v>430</v>
      </c>
      <c r="J286" s="16">
        <v>413</v>
      </c>
      <c r="K286" s="20">
        <v>1066</v>
      </c>
      <c r="L286" s="24">
        <f t="shared" si="34"/>
        <v>0.9192954784437434</v>
      </c>
      <c r="M286" s="23">
        <f t="shared" si="35"/>
        <v>0.020730058584948176</v>
      </c>
      <c r="N286" s="23">
        <f t="shared" si="36"/>
        <v>0.0014646237043713383</v>
      </c>
      <c r="O286" s="23">
        <f t="shared" si="37"/>
        <v>0.026738771218266486</v>
      </c>
      <c r="P286" s="23">
        <f t="shared" si="38"/>
        <v>0.00011266336187471834</v>
      </c>
      <c r="Q286" s="23">
        <f t="shared" si="39"/>
        <v>0.01614841520204296</v>
      </c>
      <c r="R286" s="34">
        <f t="shared" si="40"/>
        <v>0.015509989484752892</v>
      </c>
      <c r="S286" s="38">
        <f t="shared" si="41"/>
        <v>0.04003304791948325</v>
      </c>
      <c r="T286" s="32"/>
    </row>
    <row r="287" spans="1:20" ht="12">
      <c r="A287" s="36" t="s">
        <v>276</v>
      </c>
      <c r="B287" s="7">
        <v>692</v>
      </c>
      <c r="C287" s="3">
        <v>668</v>
      </c>
      <c r="D287" s="3">
        <v>649</v>
      </c>
      <c r="E287" s="3">
        <v>13</v>
      </c>
      <c r="F287" s="3">
        <v>4</v>
      </c>
      <c r="G287" s="3">
        <v>2</v>
      </c>
      <c r="H287" s="3">
        <v>0</v>
      </c>
      <c r="I287" s="3">
        <v>0</v>
      </c>
      <c r="J287" s="16">
        <v>24</v>
      </c>
      <c r="K287" s="20">
        <v>9</v>
      </c>
      <c r="L287" s="24">
        <f t="shared" si="34"/>
        <v>0.9378612716763006</v>
      </c>
      <c r="M287" s="23">
        <f t="shared" si="35"/>
        <v>0.01878612716763006</v>
      </c>
      <c r="N287" s="23">
        <f t="shared" si="36"/>
        <v>0.005780346820809248</v>
      </c>
      <c r="O287" s="23">
        <f t="shared" si="37"/>
        <v>0.002890173410404624</v>
      </c>
      <c r="P287" s="23">
        <f t="shared" si="38"/>
        <v>0</v>
      </c>
      <c r="Q287" s="23">
        <f t="shared" si="39"/>
        <v>0</v>
      </c>
      <c r="R287" s="34">
        <f t="shared" si="40"/>
        <v>0.03468208092485549</v>
      </c>
      <c r="S287" s="38">
        <f t="shared" si="41"/>
        <v>0.01300578034682081</v>
      </c>
      <c r="T287" s="32"/>
    </row>
    <row r="288" spans="1:20" ht="12">
      <c r="A288" s="36" t="s">
        <v>277</v>
      </c>
      <c r="B288" s="7">
        <v>18133</v>
      </c>
      <c r="C288" s="3">
        <v>17899</v>
      </c>
      <c r="D288" s="3">
        <v>17425</v>
      </c>
      <c r="E288" s="3">
        <v>104</v>
      </c>
      <c r="F288" s="3">
        <v>14</v>
      </c>
      <c r="G288" s="3">
        <v>136</v>
      </c>
      <c r="H288" s="3">
        <v>7</v>
      </c>
      <c r="I288" s="3">
        <v>213</v>
      </c>
      <c r="J288" s="16">
        <v>234</v>
      </c>
      <c r="K288" s="20">
        <v>191</v>
      </c>
      <c r="L288" s="24">
        <f t="shared" si="34"/>
        <v>0.9609551646169966</v>
      </c>
      <c r="M288" s="23">
        <f t="shared" si="35"/>
        <v>0.005735399547785805</v>
      </c>
      <c r="N288" s="23">
        <f t="shared" si="36"/>
        <v>0.0007720730160480891</v>
      </c>
      <c r="O288" s="23">
        <f t="shared" si="37"/>
        <v>0.007500137870181437</v>
      </c>
      <c r="P288" s="23">
        <f t="shared" si="38"/>
        <v>0.0003860365080240446</v>
      </c>
      <c r="Q288" s="23">
        <f t="shared" si="39"/>
        <v>0.011746539458445927</v>
      </c>
      <c r="R288" s="34">
        <f t="shared" si="40"/>
        <v>0.012904648982518061</v>
      </c>
      <c r="S288" s="38">
        <f t="shared" si="41"/>
        <v>0.01053328186179893</v>
      </c>
      <c r="T288" s="32"/>
    </row>
    <row r="289" spans="1:20" ht="12">
      <c r="A289" s="36" t="s">
        <v>278</v>
      </c>
      <c r="B289" s="7">
        <v>13722</v>
      </c>
      <c r="C289" s="3">
        <v>13534</v>
      </c>
      <c r="D289" s="3">
        <v>13058</v>
      </c>
      <c r="E289" s="3">
        <v>147</v>
      </c>
      <c r="F289" s="3">
        <v>30</v>
      </c>
      <c r="G289" s="3">
        <v>166</v>
      </c>
      <c r="H289" s="3">
        <v>2</v>
      </c>
      <c r="I289" s="3">
        <v>131</v>
      </c>
      <c r="J289" s="16">
        <v>188</v>
      </c>
      <c r="K289" s="20">
        <v>251</v>
      </c>
      <c r="L289" s="24">
        <f t="shared" si="34"/>
        <v>0.9516105523976097</v>
      </c>
      <c r="M289" s="23">
        <f t="shared" si="35"/>
        <v>0.010712724092697858</v>
      </c>
      <c r="N289" s="23">
        <f t="shared" si="36"/>
        <v>0.0021862702229995625</v>
      </c>
      <c r="O289" s="23">
        <f t="shared" si="37"/>
        <v>0.01209736190059758</v>
      </c>
      <c r="P289" s="23">
        <f t="shared" si="38"/>
        <v>0.00014575134819997084</v>
      </c>
      <c r="Q289" s="23">
        <f t="shared" si="39"/>
        <v>0.00954671330709809</v>
      </c>
      <c r="R289" s="34">
        <f t="shared" si="40"/>
        <v>0.01370062673079726</v>
      </c>
      <c r="S289" s="38">
        <f t="shared" si="41"/>
        <v>0.01829179419909634</v>
      </c>
      <c r="T289" s="32"/>
    </row>
    <row r="290" spans="1:20" ht="12">
      <c r="A290" s="36" t="s">
        <v>279</v>
      </c>
      <c r="B290" s="7">
        <v>17612</v>
      </c>
      <c r="C290" s="3">
        <v>17296</v>
      </c>
      <c r="D290" s="3">
        <v>14497</v>
      </c>
      <c r="E290" s="3">
        <v>746</v>
      </c>
      <c r="F290" s="3">
        <v>15</v>
      </c>
      <c r="G290" s="3">
        <v>1922</v>
      </c>
      <c r="H290" s="3">
        <v>6</v>
      </c>
      <c r="I290" s="3">
        <v>110</v>
      </c>
      <c r="J290" s="16">
        <v>316</v>
      </c>
      <c r="K290" s="20">
        <v>373</v>
      </c>
      <c r="L290" s="24">
        <f t="shared" si="34"/>
        <v>0.8231319554848967</v>
      </c>
      <c r="M290" s="23">
        <f t="shared" si="35"/>
        <v>0.042357483533954125</v>
      </c>
      <c r="N290" s="23">
        <f t="shared" si="36"/>
        <v>0.0008516920281626164</v>
      </c>
      <c r="O290" s="23">
        <f t="shared" si="37"/>
        <v>0.10913013854190325</v>
      </c>
      <c r="P290" s="23">
        <f t="shared" si="38"/>
        <v>0.00034067681126504656</v>
      </c>
      <c r="Q290" s="23">
        <f t="shared" si="39"/>
        <v>0.006245741539859187</v>
      </c>
      <c r="R290" s="34">
        <f t="shared" si="40"/>
        <v>0.01794231205995912</v>
      </c>
      <c r="S290" s="38">
        <f t="shared" si="41"/>
        <v>0.021178741766977063</v>
      </c>
      <c r="T290" s="32"/>
    </row>
    <row r="291" spans="1:20" ht="12">
      <c r="A291" s="36" t="s">
        <v>280</v>
      </c>
      <c r="B291" s="7">
        <v>3257</v>
      </c>
      <c r="C291" s="3">
        <v>3216</v>
      </c>
      <c r="D291" s="3">
        <v>3121</v>
      </c>
      <c r="E291" s="3">
        <v>36</v>
      </c>
      <c r="F291" s="3">
        <v>7</v>
      </c>
      <c r="G291" s="3">
        <v>11</v>
      </c>
      <c r="H291" s="3">
        <v>0</v>
      </c>
      <c r="I291" s="3">
        <v>41</v>
      </c>
      <c r="J291" s="16">
        <v>41</v>
      </c>
      <c r="K291" s="20">
        <v>105</v>
      </c>
      <c r="L291" s="24">
        <f t="shared" si="34"/>
        <v>0.9582437826220448</v>
      </c>
      <c r="M291" s="23">
        <f t="shared" si="35"/>
        <v>0.01105311636475284</v>
      </c>
      <c r="N291" s="23">
        <f t="shared" si="36"/>
        <v>0.0021492170709241634</v>
      </c>
      <c r="O291" s="23">
        <f t="shared" si="37"/>
        <v>0.0033773411114522566</v>
      </c>
      <c r="P291" s="23">
        <f t="shared" si="38"/>
        <v>0</v>
      </c>
      <c r="Q291" s="23">
        <f t="shared" si="39"/>
        <v>0.012588271415412957</v>
      </c>
      <c r="R291" s="34">
        <f t="shared" si="40"/>
        <v>0.012588271415412957</v>
      </c>
      <c r="S291" s="38">
        <f t="shared" si="41"/>
        <v>0.03223825606386245</v>
      </c>
      <c r="T291" s="32"/>
    </row>
    <row r="292" spans="1:20" ht="12">
      <c r="A292" s="36" t="s">
        <v>281</v>
      </c>
      <c r="B292" s="7">
        <v>1893</v>
      </c>
      <c r="C292" s="3">
        <v>1851</v>
      </c>
      <c r="D292" s="3">
        <v>1812</v>
      </c>
      <c r="E292" s="3">
        <v>10</v>
      </c>
      <c r="F292" s="3">
        <v>3</v>
      </c>
      <c r="G292" s="3">
        <v>24</v>
      </c>
      <c r="H292" s="3">
        <v>0</v>
      </c>
      <c r="I292" s="3">
        <v>2</v>
      </c>
      <c r="J292" s="16">
        <v>42</v>
      </c>
      <c r="K292" s="20">
        <v>10</v>
      </c>
      <c r="L292" s="24">
        <f t="shared" si="34"/>
        <v>0.9572107765451664</v>
      </c>
      <c r="M292" s="23">
        <f t="shared" si="35"/>
        <v>0.005282620179609086</v>
      </c>
      <c r="N292" s="23">
        <f t="shared" si="36"/>
        <v>0.001584786053882726</v>
      </c>
      <c r="O292" s="23">
        <f t="shared" si="37"/>
        <v>0.012678288431061807</v>
      </c>
      <c r="P292" s="23">
        <f t="shared" si="38"/>
        <v>0</v>
      </c>
      <c r="Q292" s="23">
        <f t="shared" si="39"/>
        <v>0.0010565240359218173</v>
      </c>
      <c r="R292" s="34">
        <f t="shared" si="40"/>
        <v>0.022187004754358162</v>
      </c>
      <c r="S292" s="38">
        <f t="shared" si="41"/>
        <v>0.005282620179609086</v>
      </c>
      <c r="T292" s="32"/>
    </row>
    <row r="293" spans="1:20" ht="12">
      <c r="A293" s="36" t="s">
        <v>282</v>
      </c>
      <c r="B293" s="7">
        <v>4119</v>
      </c>
      <c r="C293" s="3">
        <v>4060</v>
      </c>
      <c r="D293" s="3">
        <v>3887</v>
      </c>
      <c r="E293" s="3">
        <v>16</v>
      </c>
      <c r="F293" s="3">
        <v>1</v>
      </c>
      <c r="G293" s="3">
        <v>137</v>
      </c>
      <c r="H293" s="3">
        <v>0</v>
      </c>
      <c r="I293" s="3">
        <v>19</v>
      </c>
      <c r="J293" s="16">
        <v>59</v>
      </c>
      <c r="K293" s="20">
        <v>57</v>
      </c>
      <c r="L293" s="24">
        <f t="shared" si="34"/>
        <v>0.9436756494294731</v>
      </c>
      <c r="M293" s="23">
        <f t="shared" si="35"/>
        <v>0.0038844379703811605</v>
      </c>
      <c r="N293" s="23">
        <f t="shared" si="36"/>
        <v>0.00024277737314882253</v>
      </c>
      <c r="O293" s="23">
        <f t="shared" si="37"/>
        <v>0.03326050012138869</v>
      </c>
      <c r="P293" s="23">
        <f t="shared" si="38"/>
        <v>0</v>
      </c>
      <c r="Q293" s="23">
        <f t="shared" si="39"/>
        <v>0.004612770089827628</v>
      </c>
      <c r="R293" s="34">
        <f t="shared" si="40"/>
        <v>0.01432386501578053</v>
      </c>
      <c r="S293" s="38">
        <f t="shared" si="41"/>
        <v>0.013838310269482883</v>
      </c>
      <c r="T293" s="32"/>
    </row>
    <row r="294" spans="1:20" ht="12">
      <c r="A294" s="36" t="s">
        <v>283</v>
      </c>
      <c r="B294" s="7">
        <v>7211</v>
      </c>
      <c r="C294" s="3">
        <v>7085</v>
      </c>
      <c r="D294" s="3">
        <v>6213</v>
      </c>
      <c r="E294" s="3">
        <v>579</v>
      </c>
      <c r="F294" s="3">
        <v>16</v>
      </c>
      <c r="G294" s="3">
        <v>201</v>
      </c>
      <c r="H294" s="3">
        <v>6</v>
      </c>
      <c r="I294" s="3">
        <v>70</v>
      </c>
      <c r="J294" s="16">
        <v>126</v>
      </c>
      <c r="K294" s="20">
        <v>561</v>
      </c>
      <c r="L294" s="24">
        <f t="shared" si="34"/>
        <v>0.8616003328248509</v>
      </c>
      <c r="M294" s="23">
        <f t="shared" si="35"/>
        <v>0.08029399528498128</v>
      </c>
      <c r="N294" s="23">
        <f t="shared" si="36"/>
        <v>0.002218832339481348</v>
      </c>
      <c r="O294" s="23">
        <f t="shared" si="37"/>
        <v>0.027874081264734434</v>
      </c>
      <c r="P294" s="23">
        <f t="shared" si="38"/>
        <v>0.0008320621273055055</v>
      </c>
      <c r="Q294" s="23">
        <f t="shared" si="39"/>
        <v>0.009707391485230898</v>
      </c>
      <c r="R294" s="34">
        <f t="shared" si="40"/>
        <v>0.017473304673415613</v>
      </c>
      <c r="S294" s="38">
        <f t="shared" si="41"/>
        <v>0.07779780890306476</v>
      </c>
      <c r="T294" s="32"/>
    </row>
    <row r="295" spans="1:20" ht="12">
      <c r="A295" s="36" t="s">
        <v>284</v>
      </c>
      <c r="B295" s="7">
        <v>35608</v>
      </c>
      <c r="C295" s="3">
        <v>34967</v>
      </c>
      <c r="D295" s="3">
        <v>28187</v>
      </c>
      <c r="E295" s="3">
        <v>752</v>
      </c>
      <c r="F295" s="3">
        <v>33</v>
      </c>
      <c r="G295" s="3">
        <v>5451</v>
      </c>
      <c r="H295" s="3">
        <v>5</v>
      </c>
      <c r="I295" s="3">
        <v>539</v>
      </c>
      <c r="J295" s="16">
        <v>641</v>
      </c>
      <c r="K295" s="20">
        <v>961</v>
      </c>
      <c r="L295" s="24">
        <f t="shared" si="34"/>
        <v>0.7915917771287351</v>
      </c>
      <c r="M295" s="23">
        <f t="shared" si="35"/>
        <v>0.021118849696697372</v>
      </c>
      <c r="N295" s="23">
        <f t="shared" si="36"/>
        <v>0.0009267580319029431</v>
      </c>
      <c r="O295" s="23">
        <f t="shared" si="37"/>
        <v>0.15308357672433162</v>
      </c>
      <c r="P295" s="23">
        <f t="shared" si="38"/>
        <v>0.00014041788362165804</v>
      </c>
      <c r="Q295" s="23">
        <f t="shared" si="39"/>
        <v>0.015137047854414738</v>
      </c>
      <c r="R295" s="34">
        <f t="shared" si="40"/>
        <v>0.018001572680296563</v>
      </c>
      <c r="S295" s="38">
        <f t="shared" si="41"/>
        <v>0.026988317232082677</v>
      </c>
      <c r="T295" s="32"/>
    </row>
    <row r="296" spans="1:20" ht="12">
      <c r="A296" s="36" t="s">
        <v>285</v>
      </c>
      <c r="B296" s="7">
        <v>1771</v>
      </c>
      <c r="C296" s="3">
        <v>1708</v>
      </c>
      <c r="D296" s="3">
        <v>1634</v>
      </c>
      <c r="E296" s="3">
        <v>37</v>
      </c>
      <c r="F296" s="3">
        <v>10</v>
      </c>
      <c r="G296" s="3">
        <v>19</v>
      </c>
      <c r="H296" s="3">
        <v>0</v>
      </c>
      <c r="I296" s="3">
        <v>8</v>
      </c>
      <c r="J296" s="16">
        <v>63</v>
      </c>
      <c r="K296" s="20">
        <v>55</v>
      </c>
      <c r="L296" s="24">
        <f t="shared" si="34"/>
        <v>0.9226425748164878</v>
      </c>
      <c r="M296" s="23">
        <f t="shared" si="35"/>
        <v>0.020892151326933936</v>
      </c>
      <c r="N296" s="23">
        <f t="shared" si="36"/>
        <v>0.00564652738565782</v>
      </c>
      <c r="O296" s="23">
        <f t="shared" si="37"/>
        <v>0.010728402032749858</v>
      </c>
      <c r="P296" s="23">
        <f t="shared" si="38"/>
        <v>0</v>
      </c>
      <c r="Q296" s="23">
        <f t="shared" si="39"/>
        <v>0.004517221908526256</v>
      </c>
      <c r="R296" s="34">
        <f t="shared" si="40"/>
        <v>0.03557312252964427</v>
      </c>
      <c r="S296" s="38">
        <f t="shared" si="41"/>
        <v>0.031055900621118012</v>
      </c>
      <c r="T296" s="32"/>
    </row>
    <row r="297" spans="1:20" ht="12">
      <c r="A297" s="36" t="s">
        <v>286</v>
      </c>
      <c r="B297" s="7">
        <v>18165</v>
      </c>
      <c r="C297" s="3">
        <v>17991</v>
      </c>
      <c r="D297" s="3">
        <v>17700</v>
      </c>
      <c r="E297" s="3">
        <v>68</v>
      </c>
      <c r="F297" s="3">
        <v>20</v>
      </c>
      <c r="G297" s="3">
        <v>148</v>
      </c>
      <c r="H297" s="3">
        <v>1</v>
      </c>
      <c r="I297" s="3">
        <v>54</v>
      </c>
      <c r="J297" s="16">
        <v>174</v>
      </c>
      <c r="K297" s="20">
        <v>191</v>
      </c>
      <c r="L297" s="24">
        <f t="shared" si="34"/>
        <v>0.9744013212221305</v>
      </c>
      <c r="M297" s="23">
        <f t="shared" si="35"/>
        <v>0.003743462703000275</v>
      </c>
      <c r="N297" s="23">
        <f t="shared" si="36"/>
        <v>0.0011010184420589045</v>
      </c>
      <c r="O297" s="23">
        <f t="shared" si="37"/>
        <v>0.008147536471235893</v>
      </c>
      <c r="P297" s="23">
        <f t="shared" si="38"/>
        <v>5.5050922102945225E-05</v>
      </c>
      <c r="Q297" s="23">
        <f t="shared" si="39"/>
        <v>0.002972749793559042</v>
      </c>
      <c r="R297" s="34">
        <f t="shared" si="40"/>
        <v>0.009578860445912468</v>
      </c>
      <c r="S297" s="38">
        <f t="shared" si="41"/>
        <v>0.010514726121662538</v>
      </c>
      <c r="T297" s="32"/>
    </row>
    <row r="298" spans="1:20" ht="12">
      <c r="A298" s="36" t="s">
        <v>287</v>
      </c>
      <c r="B298" s="7">
        <v>75754</v>
      </c>
      <c r="C298" s="3">
        <v>73040</v>
      </c>
      <c r="D298" s="3">
        <v>55994</v>
      </c>
      <c r="E298" s="3">
        <v>5161</v>
      </c>
      <c r="F298" s="3">
        <v>198</v>
      </c>
      <c r="G298" s="3">
        <v>6606</v>
      </c>
      <c r="H298" s="3">
        <v>31</v>
      </c>
      <c r="I298" s="3">
        <v>5050</v>
      </c>
      <c r="J298" s="16">
        <v>2714</v>
      </c>
      <c r="K298" s="20">
        <v>8017</v>
      </c>
      <c r="L298" s="24">
        <f t="shared" si="34"/>
        <v>0.7391556881484806</v>
      </c>
      <c r="M298" s="23">
        <f t="shared" si="35"/>
        <v>0.06812841566121922</v>
      </c>
      <c r="N298" s="23">
        <f t="shared" si="36"/>
        <v>0.0026137233677429573</v>
      </c>
      <c r="O298" s="23">
        <f t="shared" si="37"/>
        <v>0.08720331599651504</v>
      </c>
      <c r="P298" s="23">
        <f t="shared" si="38"/>
        <v>0.00040921931515167516</v>
      </c>
      <c r="Q298" s="23">
        <f t="shared" si="39"/>
        <v>0.06666314650051483</v>
      </c>
      <c r="R298" s="34">
        <f t="shared" si="40"/>
        <v>0.03582649101037569</v>
      </c>
      <c r="S298" s="38">
        <f t="shared" si="41"/>
        <v>0.10582939514745096</v>
      </c>
      <c r="T298" s="32"/>
    </row>
    <row r="299" spans="1:20" ht="12">
      <c r="A299" s="36" t="s">
        <v>288</v>
      </c>
      <c r="B299" s="7">
        <v>17514</v>
      </c>
      <c r="C299" s="3">
        <v>17124</v>
      </c>
      <c r="D299" s="3">
        <v>15770</v>
      </c>
      <c r="E299" s="3">
        <v>393</v>
      </c>
      <c r="F299" s="3">
        <v>23</v>
      </c>
      <c r="G299" s="3">
        <v>706</v>
      </c>
      <c r="H299" s="3">
        <v>9</v>
      </c>
      <c r="I299" s="3">
        <v>223</v>
      </c>
      <c r="J299" s="16">
        <v>390</v>
      </c>
      <c r="K299" s="20">
        <v>753</v>
      </c>
      <c r="L299" s="24">
        <f t="shared" si="34"/>
        <v>0.9004225191275551</v>
      </c>
      <c r="M299" s="23">
        <f t="shared" si="35"/>
        <v>0.022439191503939707</v>
      </c>
      <c r="N299" s="23">
        <f t="shared" si="36"/>
        <v>0.0013132351261847665</v>
      </c>
      <c r="O299" s="23">
        <f t="shared" si="37"/>
        <v>0.040310608655932396</v>
      </c>
      <c r="P299" s="23">
        <f t="shared" si="38"/>
        <v>0.0005138746145940391</v>
      </c>
      <c r="Q299" s="23">
        <f t="shared" si="39"/>
        <v>0.0127326710060523</v>
      </c>
      <c r="R299" s="34">
        <f t="shared" si="40"/>
        <v>0.022267899965741692</v>
      </c>
      <c r="S299" s="38">
        <f t="shared" si="41"/>
        <v>0.042994176087701265</v>
      </c>
      <c r="T299" s="32"/>
    </row>
    <row r="300" spans="1:20" ht="12">
      <c r="A300" s="36" t="s">
        <v>289</v>
      </c>
      <c r="B300" s="7">
        <v>5792</v>
      </c>
      <c r="C300" s="3">
        <v>5723</v>
      </c>
      <c r="D300" s="3">
        <v>5638</v>
      </c>
      <c r="E300" s="3">
        <v>22</v>
      </c>
      <c r="F300" s="3">
        <v>5</v>
      </c>
      <c r="G300" s="3">
        <v>33</v>
      </c>
      <c r="H300" s="3">
        <v>0</v>
      </c>
      <c r="I300" s="3">
        <v>25</v>
      </c>
      <c r="J300" s="16">
        <v>69</v>
      </c>
      <c r="K300" s="20">
        <v>85</v>
      </c>
      <c r="L300" s="24">
        <f t="shared" si="34"/>
        <v>0.9734116022099447</v>
      </c>
      <c r="M300" s="23">
        <f t="shared" si="35"/>
        <v>0.003798342541436464</v>
      </c>
      <c r="N300" s="23">
        <f t="shared" si="36"/>
        <v>0.0008632596685082873</v>
      </c>
      <c r="O300" s="23">
        <f t="shared" si="37"/>
        <v>0.005697513812154696</v>
      </c>
      <c r="P300" s="23">
        <f t="shared" si="38"/>
        <v>0</v>
      </c>
      <c r="Q300" s="23">
        <f t="shared" si="39"/>
        <v>0.004316298342541437</v>
      </c>
      <c r="R300" s="34">
        <f t="shared" si="40"/>
        <v>0.011912983425414365</v>
      </c>
      <c r="S300" s="38">
        <f t="shared" si="41"/>
        <v>0.014675414364640885</v>
      </c>
      <c r="T300" s="32"/>
    </row>
    <row r="301" spans="1:20" ht="12">
      <c r="A301" s="36" t="s">
        <v>290</v>
      </c>
      <c r="B301" s="7">
        <v>9767</v>
      </c>
      <c r="C301" s="3">
        <v>9590</v>
      </c>
      <c r="D301" s="3">
        <v>8605</v>
      </c>
      <c r="E301" s="3">
        <v>89</v>
      </c>
      <c r="F301" s="3">
        <v>16</v>
      </c>
      <c r="G301" s="3">
        <v>815</v>
      </c>
      <c r="H301" s="3">
        <v>1</v>
      </c>
      <c r="I301" s="3">
        <v>64</v>
      </c>
      <c r="J301" s="16">
        <v>177</v>
      </c>
      <c r="K301" s="20">
        <v>272</v>
      </c>
      <c r="L301" s="24">
        <f t="shared" si="34"/>
        <v>0.881027951264462</v>
      </c>
      <c r="M301" s="23">
        <f t="shared" si="35"/>
        <v>0.009112316985768403</v>
      </c>
      <c r="N301" s="23">
        <f t="shared" si="36"/>
        <v>0.0016381693457561176</v>
      </c>
      <c r="O301" s="23">
        <f t="shared" si="37"/>
        <v>0.08344425104945223</v>
      </c>
      <c r="P301" s="23">
        <f t="shared" si="38"/>
        <v>0.00010238558410975735</v>
      </c>
      <c r="Q301" s="23">
        <f t="shared" si="39"/>
        <v>0.0065526773830244705</v>
      </c>
      <c r="R301" s="34">
        <f t="shared" si="40"/>
        <v>0.01812224838742705</v>
      </c>
      <c r="S301" s="38">
        <f t="shared" si="41"/>
        <v>0.027848878877854</v>
      </c>
      <c r="T301" s="32"/>
    </row>
    <row r="302" spans="1:20" ht="12">
      <c r="A302" s="36" t="s">
        <v>291</v>
      </c>
      <c r="B302" s="7">
        <v>16719</v>
      </c>
      <c r="C302" s="3">
        <v>16235</v>
      </c>
      <c r="D302" s="3">
        <v>13580</v>
      </c>
      <c r="E302" s="3">
        <v>431</v>
      </c>
      <c r="F302" s="3">
        <v>88</v>
      </c>
      <c r="G302" s="3">
        <v>310</v>
      </c>
      <c r="H302" s="3">
        <v>3</v>
      </c>
      <c r="I302" s="3">
        <v>1823</v>
      </c>
      <c r="J302" s="16">
        <v>484</v>
      </c>
      <c r="K302" s="20">
        <v>4452</v>
      </c>
      <c r="L302" s="24">
        <f t="shared" si="34"/>
        <v>0.8122495364555297</v>
      </c>
      <c r="M302" s="23">
        <f t="shared" si="35"/>
        <v>0.025779053771158564</v>
      </c>
      <c r="N302" s="23">
        <f t="shared" si="36"/>
        <v>0.005263472695735391</v>
      </c>
      <c r="O302" s="23">
        <f t="shared" si="37"/>
        <v>0.0185417788145224</v>
      </c>
      <c r="P302" s="23">
        <f t="shared" si="38"/>
        <v>0.00017943656917279743</v>
      </c>
      <c r="Q302" s="23">
        <f t="shared" si="39"/>
        <v>0.10903762186733656</v>
      </c>
      <c r="R302" s="34">
        <f t="shared" si="40"/>
        <v>0.02894909982654465</v>
      </c>
      <c r="S302" s="38">
        <f t="shared" si="41"/>
        <v>0.26628386865243137</v>
      </c>
      <c r="T302" s="32"/>
    </row>
    <row r="303" spans="1:20" ht="12">
      <c r="A303" s="36" t="s">
        <v>292</v>
      </c>
      <c r="B303" s="7">
        <v>9502</v>
      </c>
      <c r="C303" s="3">
        <v>9383</v>
      </c>
      <c r="D303" s="3">
        <v>9157</v>
      </c>
      <c r="E303" s="3">
        <v>85</v>
      </c>
      <c r="F303" s="3">
        <v>24</v>
      </c>
      <c r="G303" s="3">
        <v>77</v>
      </c>
      <c r="H303" s="3">
        <v>3</v>
      </c>
      <c r="I303" s="3">
        <v>37</v>
      </c>
      <c r="J303" s="16">
        <v>119</v>
      </c>
      <c r="K303" s="20">
        <v>198</v>
      </c>
      <c r="L303" s="24">
        <f t="shared" si="34"/>
        <v>0.9636918543464533</v>
      </c>
      <c r="M303" s="23">
        <f t="shared" si="35"/>
        <v>0.008945485161018733</v>
      </c>
      <c r="N303" s="23">
        <f t="shared" si="36"/>
        <v>0.0025257840454641126</v>
      </c>
      <c r="O303" s="23">
        <f t="shared" si="37"/>
        <v>0.008103557145864028</v>
      </c>
      <c r="P303" s="23">
        <f t="shared" si="38"/>
        <v>0.0003157230056830141</v>
      </c>
      <c r="Q303" s="23">
        <f t="shared" si="39"/>
        <v>0.0038939170700905074</v>
      </c>
      <c r="R303" s="34">
        <f t="shared" si="40"/>
        <v>0.012523679225426226</v>
      </c>
      <c r="S303" s="38">
        <f t="shared" si="41"/>
        <v>0.02083771837507893</v>
      </c>
      <c r="T303" s="32"/>
    </row>
    <row r="304" spans="1:20" ht="12">
      <c r="A304" s="36" t="s">
        <v>293</v>
      </c>
      <c r="B304" s="7">
        <v>11688</v>
      </c>
      <c r="C304" s="3">
        <v>11543</v>
      </c>
      <c r="D304" s="3">
        <v>11249</v>
      </c>
      <c r="E304" s="3">
        <v>74</v>
      </c>
      <c r="F304" s="3">
        <v>26</v>
      </c>
      <c r="G304" s="3">
        <v>84</v>
      </c>
      <c r="H304" s="3">
        <v>8</v>
      </c>
      <c r="I304" s="3">
        <v>102</v>
      </c>
      <c r="J304" s="16">
        <v>145</v>
      </c>
      <c r="K304" s="20">
        <v>335</v>
      </c>
      <c r="L304" s="24">
        <f t="shared" si="34"/>
        <v>0.9624401095140315</v>
      </c>
      <c r="M304" s="23">
        <f t="shared" si="35"/>
        <v>0.006331279945242984</v>
      </c>
      <c r="N304" s="23">
        <f t="shared" si="36"/>
        <v>0.0022245037645448325</v>
      </c>
      <c r="O304" s="23">
        <f t="shared" si="37"/>
        <v>0.007186858316221766</v>
      </c>
      <c r="P304" s="23">
        <f t="shared" si="38"/>
        <v>0.0006844626967830253</v>
      </c>
      <c r="Q304" s="23">
        <f t="shared" si="39"/>
        <v>0.008726899383983572</v>
      </c>
      <c r="R304" s="34">
        <f t="shared" si="40"/>
        <v>0.012405886379192333</v>
      </c>
      <c r="S304" s="38">
        <f t="shared" si="41"/>
        <v>0.028661875427789186</v>
      </c>
      <c r="T304" s="32"/>
    </row>
    <row r="305" spans="1:20" ht="12">
      <c r="A305" s="36" t="s">
        <v>294</v>
      </c>
      <c r="B305" s="7">
        <v>153060</v>
      </c>
      <c r="C305" s="3">
        <v>145861</v>
      </c>
      <c r="D305" s="3">
        <v>79335</v>
      </c>
      <c r="E305" s="3">
        <v>34073</v>
      </c>
      <c r="F305" s="3">
        <v>987</v>
      </c>
      <c r="G305" s="3">
        <v>3728</v>
      </c>
      <c r="H305" s="3">
        <v>128</v>
      </c>
      <c r="I305" s="3">
        <v>27610</v>
      </c>
      <c r="J305" s="16">
        <v>7199</v>
      </c>
      <c r="K305" s="20">
        <v>59451</v>
      </c>
      <c r="L305" s="24">
        <f t="shared" si="34"/>
        <v>0.5183261466091729</v>
      </c>
      <c r="M305" s="23">
        <f t="shared" si="35"/>
        <v>0.22261204756304717</v>
      </c>
      <c r="N305" s="23">
        <f t="shared" si="36"/>
        <v>0.006448451587612701</v>
      </c>
      <c r="O305" s="23">
        <f t="shared" si="37"/>
        <v>0.024356461518358814</v>
      </c>
      <c r="P305" s="23">
        <f t="shared" si="38"/>
        <v>0.0008362733568535215</v>
      </c>
      <c r="Q305" s="23">
        <f t="shared" si="39"/>
        <v>0.18038677642754475</v>
      </c>
      <c r="R305" s="34">
        <f t="shared" si="40"/>
        <v>0.04703384293741016</v>
      </c>
      <c r="S305" s="38">
        <f t="shared" si="41"/>
        <v>0.3884163073304586</v>
      </c>
      <c r="T305" s="32"/>
    </row>
    <row r="306" spans="1:20" ht="12">
      <c r="A306" s="36" t="s">
        <v>295</v>
      </c>
      <c r="B306" s="7">
        <v>7808</v>
      </c>
      <c r="C306" s="3">
        <v>7736</v>
      </c>
      <c r="D306" s="3">
        <v>7571</v>
      </c>
      <c r="E306" s="3">
        <v>55</v>
      </c>
      <c r="F306" s="3">
        <v>14</v>
      </c>
      <c r="G306" s="3">
        <v>68</v>
      </c>
      <c r="H306" s="3">
        <v>5</v>
      </c>
      <c r="I306" s="3">
        <v>23</v>
      </c>
      <c r="J306" s="16">
        <v>72</v>
      </c>
      <c r="K306" s="20">
        <v>158</v>
      </c>
      <c r="L306" s="24">
        <f t="shared" si="34"/>
        <v>0.9696465163934426</v>
      </c>
      <c r="M306" s="23">
        <f t="shared" si="35"/>
        <v>0.00704405737704918</v>
      </c>
      <c r="N306" s="23">
        <f t="shared" si="36"/>
        <v>0.001793032786885246</v>
      </c>
      <c r="O306" s="23">
        <f t="shared" si="37"/>
        <v>0.008709016393442622</v>
      </c>
      <c r="P306" s="23">
        <f t="shared" si="38"/>
        <v>0.0006403688524590163</v>
      </c>
      <c r="Q306" s="23">
        <f t="shared" si="39"/>
        <v>0.002945696721311475</v>
      </c>
      <c r="R306" s="34">
        <f t="shared" si="40"/>
        <v>0.009221311475409836</v>
      </c>
      <c r="S306" s="38">
        <f t="shared" si="41"/>
        <v>0.02023565573770492</v>
      </c>
      <c r="T306" s="32"/>
    </row>
    <row r="307" spans="1:20" ht="12">
      <c r="A307" s="36" t="s">
        <v>296</v>
      </c>
      <c r="B307" s="7">
        <v>1947</v>
      </c>
      <c r="C307" s="3">
        <v>1930</v>
      </c>
      <c r="D307" s="3">
        <v>1876</v>
      </c>
      <c r="E307" s="3">
        <v>18</v>
      </c>
      <c r="F307" s="3">
        <v>1</v>
      </c>
      <c r="G307" s="3">
        <v>19</v>
      </c>
      <c r="H307" s="3">
        <v>0</v>
      </c>
      <c r="I307" s="3">
        <v>16</v>
      </c>
      <c r="J307" s="16">
        <v>17</v>
      </c>
      <c r="K307" s="20">
        <v>59</v>
      </c>
      <c r="L307" s="24">
        <f t="shared" si="34"/>
        <v>0.9635336414997432</v>
      </c>
      <c r="M307" s="23">
        <f t="shared" si="35"/>
        <v>0.009244992295839754</v>
      </c>
      <c r="N307" s="23">
        <f t="shared" si="36"/>
        <v>0.0005136106831022085</v>
      </c>
      <c r="O307" s="23">
        <f t="shared" si="37"/>
        <v>0.009758602978941962</v>
      </c>
      <c r="P307" s="23">
        <f t="shared" si="38"/>
        <v>0</v>
      </c>
      <c r="Q307" s="23">
        <f t="shared" si="39"/>
        <v>0.008217770929635337</v>
      </c>
      <c r="R307" s="34">
        <f t="shared" si="40"/>
        <v>0.008731381612737545</v>
      </c>
      <c r="S307" s="38">
        <f t="shared" si="41"/>
        <v>0.030303030303030304</v>
      </c>
      <c r="T307" s="32"/>
    </row>
    <row r="308" spans="1:20" ht="12">
      <c r="A308" s="36" t="s">
        <v>297</v>
      </c>
      <c r="B308" s="7">
        <v>21437</v>
      </c>
      <c r="C308" s="3">
        <v>21149</v>
      </c>
      <c r="D308" s="3">
        <v>19767</v>
      </c>
      <c r="E308" s="3">
        <v>379</v>
      </c>
      <c r="F308" s="3">
        <v>26</v>
      </c>
      <c r="G308" s="3">
        <v>727</v>
      </c>
      <c r="H308" s="3">
        <v>5</v>
      </c>
      <c r="I308" s="3">
        <v>245</v>
      </c>
      <c r="J308" s="16">
        <v>288</v>
      </c>
      <c r="K308" s="20">
        <v>634</v>
      </c>
      <c r="L308" s="24">
        <f t="shared" si="34"/>
        <v>0.9220973083920325</v>
      </c>
      <c r="M308" s="23">
        <f t="shared" si="35"/>
        <v>0.0176797126463591</v>
      </c>
      <c r="N308" s="23">
        <f t="shared" si="36"/>
        <v>0.001212856276531231</v>
      </c>
      <c r="O308" s="23">
        <f t="shared" si="37"/>
        <v>0.03391332742454634</v>
      </c>
      <c r="P308" s="23">
        <f t="shared" si="38"/>
        <v>0.00023324159164062137</v>
      </c>
      <c r="Q308" s="23">
        <f t="shared" si="39"/>
        <v>0.011428837990390446</v>
      </c>
      <c r="R308" s="34">
        <f t="shared" si="40"/>
        <v>0.013434715678499791</v>
      </c>
      <c r="S308" s="38">
        <f t="shared" si="41"/>
        <v>0.029575033820030787</v>
      </c>
      <c r="T308" s="32"/>
    </row>
    <row r="309" spans="1:20" ht="12">
      <c r="A309" s="36" t="s">
        <v>298</v>
      </c>
      <c r="B309" s="7">
        <v>26962</v>
      </c>
      <c r="C309" s="3">
        <v>26267</v>
      </c>
      <c r="D309" s="3">
        <v>21634</v>
      </c>
      <c r="E309" s="3">
        <v>2984</v>
      </c>
      <c r="F309" s="3">
        <v>46</v>
      </c>
      <c r="G309" s="3">
        <v>971</v>
      </c>
      <c r="H309" s="3">
        <v>2</v>
      </c>
      <c r="I309" s="3">
        <v>630</v>
      </c>
      <c r="J309" s="16">
        <v>695</v>
      </c>
      <c r="K309" s="20">
        <v>876</v>
      </c>
      <c r="L309" s="24">
        <f t="shared" si="34"/>
        <v>0.802388546843706</v>
      </c>
      <c r="M309" s="23">
        <f t="shared" si="35"/>
        <v>0.11067428232326978</v>
      </c>
      <c r="N309" s="23">
        <f t="shared" si="36"/>
        <v>0.0017061048883613974</v>
      </c>
      <c r="O309" s="23">
        <f t="shared" si="37"/>
        <v>0.03601364883910689</v>
      </c>
      <c r="P309" s="23">
        <f t="shared" si="38"/>
        <v>7.417847340701729E-05</v>
      </c>
      <c r="Q309" s="23">
        <f t="shared" si="39"/>
        <v>0.023366219123210446</v>
      </c>
      <c r="R309" s="34">
        <f t="shared" si="40"/>
        <v>0.025777019508938508</v>
      </c>
      <c r="S309" s="38">
        <f t="shared" si="41"/>
        <v>0.03249017135227357</v>
      </c>
      <c r="T309" s="32"/>
    </row>
    <row r="310" spans="1:20" ht="12">
      <c r="A310" s="36" t="s">
        <v>299</v>
      </c>
      <c r="B310" s="7">
        <v>6590</v>
      </c>
      <c r="C310" s="3">
        <v>6467</v>
      </c>
      <c r="D310" s="3">
        <v>6169</v>
      </c>
      <c r="E310" s="3">
        <v>44</v>
      </c>
      <c r="F310" s="3">
        <v>11</v>
      </c>
      <c r="G310" s="3">
        <v>218</v>
      </c>
      <c r="H310" s="3">
        <v>0</v>
      </c>
      <c r="I310" s="3">
        <v>25</v>
      </c>
      <c r="J310" s="16">
        <v>123</v>
      </c>
      <c r="K310" s="20">
        <v>122</v>
      </c>
      <c r="L310" s="24">
        <f t="shared" si="34"/>
        <v>0.9361153262518969</v>
      </c>
      <c r="M310" s="23">
        <f t="shared" si="35"/>
        <v>0.006676783004552352</v>
      </c>
      <c r="N310" s="23">
        <f t="shared" si="36"/>
        <v>0.001669195751138088</v>
      </c>
      <c r="O310" s="23">
        <f t="shared" si="37"/>
        <v>0.0330804248861912</v>
      </c>
      <c r="P310" s="23">
        <f t="shared" si="38"/>
        <v>0</v>
      </c>
      <c r="Q310" s="23">
        <f t="shared" si="39"/>
        <v>0.0037936267071320183</v>
      </c>
      <c r="R310" s="34">
        <f t="shared" si="40"/>
        <v>0.01866464339908953</v>
      </c>
      <c r="S310" s="38">
        <f t="shared" si="41"/>
        <v>0.01851289833080425</v>
      </c>
      <c r="T310" s="32"/>
    </row>
    <row r="311" spans="1:20" ht="12">
      <c r="A311" s="36" t="s">
        <v>300</v>
      </c>
      <c r="B311" s="7">
        <v>9268</v>
      </c>
      <c r="C311" s="3">
        <v>9151</v>
      </c>
      <c r="D311" s="3">
        <v>8816</v>
      </c>
      <c r="E311" s="3">
        <v>56</v>
      </c>
      <c r="F311" s="3">
        <v>25</v>
      </c>
      <c r="G311" s="3">
        <v>184</v>
      </c>
      <c r="H311" s="3">
        <v>0</v>
      </c>
      <c r="I311" s="3">
        <v>70</v>
      </c>
      <c r="J311" s="16">
        <v>117</v>
      </c>
      <c r="K311" s="20">
        <v>231</v>
      </c>
      <c r="L311" s="24">
        <f t="shared" si="34"/>
        <v>0.9512300388433319</v>
      </c>
      <c r="M311" s="23">
        <f t="shared" si="35"/>
        <v>0.006042296072507553</v>
      </c>
      <c r="N311" s="23">
        <f t="shared" si="36"/>
        <v>0.002697453603798015</v>
      </c>
      <c r="O311" s="23">
        <f t="shared" si="37"/>
        <v>0.01985325852395339</v>
      </c>
      <c r="P311" s="23">
        <f t="shared" si="38"/>
        <v>0</v>
      </c>
      <c r="Q311" s="23">
        <f t="shared" si="39"/>
        <v>0.0075528700906344415</v>
      </c>
      <c r="R311" s="34">
        <f t="shared" si="40"/>
        <v>0.012624082865774709</v>
      </c>
      <c r="S311" s="38">
        <f t="shared" si="41"/>
        <v>0.024924471299093656</v>
      </c>
      <c r="T311" s="32"/>
    </row>
    <row r="312" spans="1:20" ht="12">
      <c r="A312" s="36" t="s">
        <v>301</v>
      </c>
      <c r="B312" s="7">
        <v>17659</v>
      </c>
      <c r="C312" s="3">
        <v>17343</v>
      </c>
      <c r="D312" s="3">
        <v>16036</v>
      </c>
      <c r="E312" s="3">
        <v>149</v>
      </c>
      <c r="F312" s="3">
        <v>9</v>
      </c>
      <c r="G312" s="3">
        <v>1041</v>
      </c>
      <c r="H312" s="3">
        <v>9</v>
      </c>
      <c r="I312" s="3">
        <v>99</v>
      </c>
      <c r="J312" s="16">
        <v>316</v>
      </c>
      <c r="K312" s="20">
        <v>350</v>
      </c>
      <c r="L312" s="24">
        <f t="shared" si="34"/>
        <v>0.90809219095079</v>
      </c>
      <c r="M312" s="23">
        <f t="shared" si="35"/>
        <v>0.008437623874511581</v>
      </c>
      <c r="N312" s="23">
        <f t="shared" si="36"/>
        <v>0.0005096551333597599</v>
      </c>
      <c r="O312" s="23">
        <f t="shared" si="37"/>
        <v>0.058950110425278895</v>
      </c>
      <c r="P312" s="23">
        <f t="shared" si="38"/>
        <v>0.0005096551333597599</v>
      </c>
      <c r="Q312" s="23">
        <f t="shared" si="39"/>
        <v>0.005606206466957359</v>
      </c>
      <c r="R312" s="34">
        <f t="shared" si="40"/>
        <v>0.01789455801574268</v>
      </c>
      <c r="S312" s="38">
        <f t="shared" si="41"/>
        <v>0.019819921852879552</v>
      </c>
      <c r="T312" s="32"/>
    </row>
    <row r="313" spans="1:20" ht="12">
      <c r="A313" s="36" t="s">
        <v>302</v>
      </c>
      <c r="B313" s="7">
        <v>3684</v>
      </c>
      <c r="C313" s="3">
        <v>3584</v>
      </c>
      <c r="D313" s="3">
        <v>3208</v>
      </c>
      <c r="E313" s="3">
        <v>106</v>
      </c>
      <c r="F313" s="3">
        <v>15</v>
      </c>
      <c r="G313" s="3">
        <v>190</v>
      </c>
      <c r="H313" s="3">
        <v>1</v>
      </c>
      <c r="I313" s="3">
        <v>64</v>
      </c>
      <c r="J313" s="16">
        <v>100</v>
      </c>
      <c r="K313" s="20">
        <v>181</v>
      </c>
      <c r="L313" s="24">
        <f t="shared" si="34"/>
        <v>0.8707926167209555</v>
      </c>
      <c r="M313" s="23">
        <f t="shared" si="35"/>
        <v>0.028773072747014114</v>
      </c>
      <c r="N313" s="23">
        <f t="shared" si="36"/>
        <v>0.004071661237785016</v>
      </c>
      <c r="O313" s="23">
        <f t="shared" si="37"/>
        <v>0.05157437567861021</v>
      </c>
      <c r="P313" s="23">
        <f t="shared" si="38"/>
        <v>0.0002714440825190011</v>
      </c>
      <c r="Q313" s="23">
        <f t="shared" si="39"/>
        <v>0.01737242128121607</v>
      </c>
      <c r="R313" s="34">
        <f t="shared" si="40"/>
        <v>0.02714440825190011</v>
      </c>
      <c r="S313" s="38">
        <f t="shared" si="41"/>
        <v>0.0491313789359392</v>
      </c>
      <c r="T313" s="32"/>
    </row>
    <row r="314" spans="1:20" ht="12">
      <c r="A314" s="36" t="s">
        <v>303</v>
      </c>
      <c r="B314" s="7">
        <v>8963</v>
      </c>
      <c r="C314" s="3">
        <v>8854</v>
      </c>
      <c r="D314" s="3">
        <v>8691</v>
      </c>
      <c r="E314" s="3">
        <v>39</v>
      </c>
      <c r="F314" s="3">
        <v>12</v>
      </c>
      <c r="G314" s="3">
        <v>84</v>
      </c>
      <c r="H314" s="3">
        <v>8</v>
      </c>
      <c r="I314" s="3">
        <v>20</v>
      </c>
      <c r="J314" s="16">
        <v>109</v>
      </c>
      <c r="K314" s="20">
        <v>115</v>
      </c>
      <c r="L314" s="24">
        <f t="shared" si="34"/>
        <v>0.9696530179627357</v>
      </c>
      <c r="M314" s="23">
        <f t="shared" si="35"/>
        <v>0.004351221689166573</v>
      </c>
      <c r="N314" s="23">
        <f t="shared" si="36"/>
        <v>0.0013388374428204841</v>
      </c>
      <c r="O314" s="23">
        <f t="shared" si="37"/>
        <v>0.009371862099743389</v>
      </c>
      <c r="P314" s="23">
        <f t="shared" si="38"/>
        <v>0.0008925582952136561</v>
      </c>
      <c r="Q314" s="23">
        <f t="shared" si="39"/>
        <v>0.0022313957380341405</v>
      </c>
      <c r="R314" s="34">
        <f t="shared" si="40"/>
        <v>0.012161106772286065</v>
      </c>
      <c r="S314" s="38">
        <f t="shared" si="41"/>
        <v>0.012830525493696307</v>
      </c>
      <c r="T314" s="32"/>
    </row>
    <row r="315" spans="1:20" ht="12">
      <c r="A315" s="36" t="s">
        <v>304</v>
      </c>
      <c r="B315" s="7">
        <v>13787</v>
      </c>
      <c r="C315" s="3">
        <v>13590</v>
      </c>
      <c r="D315" s="3">
        <v>13048</v>
      </c>
      <c r="E315" s="3">
        <v>165</v>
      </c>
      <c r="F315" s="3">
        <v>13</v>
      </c>
      <c r="G315" s="3">
        <v>265</v>
      </c>
      <c r="H315" s="3">
        <v>4</v>
      </c>
      <c r="I315" s="3">
        <v>95</v>
      </c>
      <c r="J315" s="16">
        <v>197</v>
      </c>
      <c r="K315" s="20">
        <v>355</v>
      </c>
      <c r="L315" s="24">
        <f t="shared" si="34"/>
        <v>0.9463987814607964</v>
      </c>
      <c r="M315" s="23">
        <f t="shared" si="35"/>
        <v>0.011967795749619207</v>
      </c>
      <c r="N315" s="23">
        <f t="shared" si="36"/>
        <v>0.000942917240879089</v>
      </c>
      <c r="O315" s="23">
        <f t="shared" si="37"/>
        <v>0.01922100529484297</v>
      </c>
      <c r="P315" s="23">
        <f t="shared" si="38"/>
        <v>0.00029012838180895046</v>
      </c>
      <c r="Q315" s="23">
        <f t="shared" si="39"/>
        <v>0.006890549067962573</v>
      </c>
      <c r="R315" s="34">
        <f t="shared" si="40"/>
        <v>0.014288822804090811</v>
      </c>
      <c r="S315" s="38">
        <f t="shared" si="41"/>
        <v>0.025748893885544355</v>
      </c>
      <c r="T315" s="32"/>
    </row>
    <row r="316" spans="1:20" ht="12">
      <c r="A316" s="36" t="s">
        <v>305</v>
      </c>
      <c r="B316" s="7">
        <v>15865</v>
      </c>
      <c r="C316" s="3">
        <v>15693</v>
      </c>
      <c r="D316" s="3">
        <v>15429</v>
      </c>
      <c r="E316" s="3">
        <v>101</v>
      </c>
      <c r="F316" s="3">
        <v>13</v>
      </c>
      <c r="G316" s="3">
        <v>110</v>
      </c>
      <c r="H316" s="3">
        <v>1</v>
      </c>
      <c r="I316" s="3">
        <v>39</v>
      </c>
      <c r="J316" s="16">
        <v>172</v>
      </c>
      <c r="K316" s="20">
        <v>173</v>
      </c>
      <c r="L316" s="24">
        <f t="shared" si="34"/>
        <v>0.9725181216514339</v>
      </c>
      <c r="M316" s="23">
        <f t="shared" si="35"/>
        <v>0.006366214938543965</v>
      </c>
      <c r="N316" s="23">
        <f t="shared" si="36"/>
        <v>0.0008194138039710054</v>
      </c>
      <c r="O316" s="23">
        <f t="shared" si="37"/>
        <v>0.006933501418216199</v>
      </c>
      <c r="P316" s="23">
        <f t="shared" si="38"/>
        <v>6.303183107469272E-05</v>
      </c>
      <c r="Q316" s="23">
        <f t="shared" si="39"/>
        <v>0.002458241411913016</v>
      </c>
      <c r="R316" s="34">
        <f t="shared" si="40"/>
        <v>0.010841474944847147</v>
      </c>
      <c r="S316" s="38">
        <f t="shared" si="41"/>
        <v>0.01090450677592184</v>
      </c>
      <c r="T316" s="32"/>
    </row>
    <row r="317" spans="1:20" ht="12">
      <c r="A317" s="36" t="s">
        <v>306</v>
      </c>
      <c r="B317" s="7">
        <v>55874</v>
      </c>
      <c r="C317" s="3">
        <v>53992</v>
      </c>
      <c r="D317" s="3">
        <v>48742</v>
      </c>
      <c r="E317" s="3">
        <v>2773</v>
      </c>
      <c r="F317" s="3">
        <v>142</v>
      </c>
      <c r="G317" s="3">
        <v>560</v>
      </c>
      <c r="H317" s="3">
        <v>25</v>
      </c>
      <c r="I317" s="3">
        <v>1750</v>
      </c>
      <c r="J317" s="16">
        <v>1882</v>
      </c>
      <c r="K317" s="20">
        <v>3058</v>
      </c>
      <c r="L317" s="24">
        <f t="shared" si="34"/>
        <v>0.872355657371944</v>
      </c>
      <c r="M317" s="23">
        <f t="shared" si="35"/>
        <v>0.04962952357089165</v>
      </c>
      <c r="N317" s="23">
        <f t="shared" si="36"/>
        <v>0.002541432508859219</v>
      </c>
      <c r="O317" s="23">
        <f t="shared" si="37"/>
        <v>0.010022550739163118</v>
      </c>
      <c r="P317" s="23">
        <f t="shared" si="38"/>
        <v>0.0004474353008554963</v>
      </c>
      <c r="Q317" s="23">
        <f t="shared" si="39"/>
        <v>0.03132047105988474</v>
      </c>
      <c r="R317" s="34">
        <f t="shared" si="40"/>
        <v>0.03368292944840176</v>
      </c>
      <c r="S317" s="38">
        <f t="shared" si="41"/>
        <v>0.05473028600064431</v>
      </c>
      <c r="T317" s="32"/>
    </row>
    <row r="318" spans="1:20" ht="12">
      <c r="A318" s="36" t="s">
        <v>307</v>
      </c>
      <c r="B318" s="7">
        <v>8013</v>
      </c>
      <c r="C318" s="3">
        <v>7892</v>
      </c>
      <c r="D318" s="3">
        <v>7752</v>
      </c>
      <c r="E318" s="3">
        <v>58</v>
      </c>
      <c r="F318" s="3">
        <v>10</v>
      </c>
      <c r="G318" s="3">
        <v>42</v>
      </c>
      <c r="H318" s="3">
        <v>0</v>
      </c>
      <c r="I318" s="3">
        <v>30</v>
      </c>
      <c r="J318" s="16">
        <v>121</v>
      </c>
      <c r="K318" s="20">
        <v>153</v>
      </c>
      <c r="L318" s="24">
        <f t="shared" si="34"/>
        <v>0.9674279296143766</v>
      </c>
      <c r="M318" s="23">
        <f t="shared" si="35"/>
        <v>0.007238237863471858</v>
      </c>
      <c r="N318" s="23">
        <f t="shared" si="36"/>
        <v>0.0012479720454261825</v>
      </c>
      <c r="O318" s="23">
        <f t="shared" si="37"/>
        <v>0.005241482590789966</v>
      </c>
      <c r="P318" s="23">
        <f t="shared" si="38"/>
        <v>0</v>
      </c>
      <c r="Q318" s="23">
        <f t="shared" si="39"/>
        <v>0.0037439161362785474</v>
      </c>
      <c r="R318" s="34">
        <f t="shared" si="40"/>
        <v>0.015100461749656808</v>
      </c>
      <c r="S318" s="38">
        <f t="shared" si="41"/>
        <v>0.019093972295020592</v>
      </c>
      <c r="T318" s="32"/>
    </row>
    <row r="319" spans="1:20" ht="12">
      <c r="A319" s="36" t="s">
        <v>308</v>
      </c>
      <c r="B319" s="7">
        <v>28961</v>
      </c>
      <c r="C319" s="3">
        <v>28618</v>
      </c>
      <c r="D319" s="3">
        <v>27327</v>
      </c>
      <c r="E319" s="3">
        <v>321</v>
      </c>
      <c r="F319" s="3">
        <v>32</v>
      </c>
      <c r="G319" s="3">
        <v>786</v>
      </c>
      <c r="H319" s="3">
        <v>1</v>
      </c>
      <c r="I319" s="3">
        <v>151</v>
      </c>
      <c r="J319" s="16">
        <v>343</v>
      </c>
      <c r="K319" s="20">
        <v>602</v>
      </c>
      <c r="L319" s="24">
        <f t="shared" si="34"/>
        <v>0.9435792962950175</v>
      </c>
      <c r="M319" s="23">
        <f t="shared" si="35"/>
        <v>0.011083871413279928</v>
      </c>
      <c r="N319" s="23">
        <f t="shared" si="36"/>
        <v>0.0011049342218846035</v>
      </c>
      <c r="O319" s="23">
        <f t="shared" si="37"/>
        <v>0.027139946825040572</v>
      </c>
      <c r="P319" s="23">
        <f t="shared" si="38"/>
        <v>3.452919443389386E-05</v>
      </c>
      <c r="Q319" s="23">
        <f t="shared" si="39"/>
        <v>0.005213908359517972</v>
      </c>
      <c r="R319" s="34">
        <f t="shared" si="40"/>
        <v>0.011843513690825593</v>
      </c>
      <c r="S319" s="38">
        <f t="shared" si="41"/>
        <v>0.0207865750492041</v>
      </c>
      <c r="T319" s="32"/>
    </row>
    <row r="320" spans="1:20" ht="12">
      <c r="A320" s="36" t="s">
        <v>309</v>
      </c>
      <c r="B320" s="7">
        <v>3949</v>
      </c>
      <c r="C320" s="3">
        <v>3807</v>
      </c>
      <c r="D320" s="3">
        <v>3408</v>
      </c>
      <c r="E320" s="3">
        <v>144</v>
      </c>
      <c r="F320" s="3">
        <v>17</v>
      </c>
      <c r="G320" s="3">
        <v>31</v>
      </c>
      <c r="H320" s="3">
        <v>1</v>
      </c>
      <c r="I320" s="3">
        <v>206</v>
      </c>
      <c r="J320" s="16">
        <v>142</v>
      </c>
      <c r="K320" s="20">
        <v>118</v>
      </c>
      <c r="L320" s="24">
        <f t="shared" si="34"/>
        <v>0.8630032919726514</v>
      </c>
      <c r="M320" s="23">
        <f t="shared" si="35"/>
        <v>0.03646492782983034</v>
      </c>
      <c r="N320" s="23">
        <f t="shared" si="36"/>
        <v>0.004304887313243859</v>
      </c>
      <c r="O320" s="23">
        <f t="shared" si="37"/>
        <v>0.00785008863003292</v>
      </c>
      <c r="P320" s="23">
        <f t="shared" si="38"/>
        <v>0.0002532286654849329</v>
      </c>
      <c r="Q320" s="23">
        <f t="shared" si="39"/>
        <v>0.05216510508989618</v>
      </c>
      <c r="R320" s="34">
        <f t="shared" si="40"/>
        <v>0.03595847049886047</v>
      </c>
      <c r="S320" s="38">
        <f t="shared" si="41"/>
        <v>0.029880982527222082</v>
      </c>
      <c r="T320" s="32"/>
    </row>
    <row r="321" spans="1:20" ht="12">
      <c r="A321" s="36" t="s">
        <v>310</v>
      </c>
      <c r="B321" s="7">
        <v>485</v>
      </c>
      <c r="C321" s="3">
        <v>476</v>
      </c>
      <c r="D321" s="3">
        <v>462</v>
      </c>
      <c r="E321" s="3">
        <v>6</v>
      </c>
      <c r="F321" s="3">
        <v>5</v>
      </c>
      <c r="G321" s="3">
        <v>1</v>
      </c>
      <c r="H321" s="3">
        <v>0</v>
      </c>
      <c r="I321" s="3">
        <v>2</v>
      </c>
      <c r="J321" s="16">
        <v>9</v>
      </c>
      <c r="K321" s="20">
        <v>6</v>
      </c>
      <c r="L321" s="24">
        <f t="shared" si="34"/>
        <v>0.9525773195876288</v>
      </c>
      <c r="M321" s="23">
        <f t="shared" si="35"/>
        <v>0.012371134020618556</v>
      </c>
      <c r="N321" s="23">
        <f t="shared" si="36"/>
        <v>0.010309278350515464</v>
      </c>
      <c r="O321" s="23">
        <f t="shared" si="37"/>
        <v>0.002061855670103093</v>
      </c>
      <c r="P321" s="23">
        <f t="shared" si="38"/>
        <v>0</v>
      </c>
      <c r="Q321" s="23">
        <f t="shared" si="39"/>
        <v>0.004123711340206186</v>
      </c>
      <c r="R321" s="34">
        <f t="shared" si="40"/>
        <v>0.018556701030927835</v>
      </c>
      <c r="S321" s="38">
        <f t="shared" si="41"/>
        <v>0.012371134020618556</v>
      </c>
      <c r="T321" s="32"/>
    </row>
    <row r="322" spans="1:20" ht="12">
      <c r="A322" s="36" t="s">
        <v>311</v>
      </c>
      <c r="B322" s="7">
        <v>6085</v>
      </c>
      <c r="C322" s="3">
        <v>6019</v>
      </c>
      <c r="D322" s="3">
        <v>5889</v>
      </c>
      <c r="E322" s="3">
        <v>31</v>
      </c>
      <c r="F322" s="3">
        <v>5</v>
      </c>
      <c r="G322" s="3">
        <v>77</v>
      </c>
      <c r="H322" s="3">
        <v>0</v>
      </c>
      <c r="I322" s="3">
        <v>17</v>
      </c>
      <c r="J322" s="16">
        <v>66</v>
      </c>
      <c r="K322" s="20">
        <v>112</v>
      </c>
      <c r="L322" s="24">
        <f t="shared" si="34"/>
        <v>0.9677896466721446</v>
      </c>
      <c r="M322" s="23">
        <f t="shared" si="35"/>
        <v>0.005094494658997535</v>
      </c>
      <c r="N322" s="23">
        <f t="shared" si="36"/>
        <v>0.0008216926869350862</v>
      </c>
      <c r="O322" s="23">
        <f t="shared" si="37"/>
        <v>0.01265406737880033</v>
      </c>
      <c r="P322" s="23">
        <f t="shared" si="38"/>
        <v>0</v>
      </c>
      <c r="Q322" s="23">
        <f t="shared" si="39"/>
        <v>0.002793755135579293</v>
      </c>
      <c r="R322" s="34">
        <f t="shared" si="40"/>
        <v>0.01084634346754314</v>
      </c>
      <c r="S322" s="38">
        <f t="shared" si="41"/>
        <v>0.018405916187345932</v>
      </c>
      <c r="T322" s="32"/>
    </row>
    <row r="323" spans="1:20" ht="12">
      <c r="A323" s="36" t="s">
        <v>312</v>
      </c>
      <c r="B323" s="7">
        <v>8926</v>
      </c>
      <c r="C323" s="3">
        <v>8808</v>
      </c>
      <c r="D323" s="3">
        <v>8624</v>
      </c>
      <c r="E323" s="3">
        <v>56</v>
      </c>
      <c r="F323" s="3">
        <v>18</v>
      </c>
      <c r="G323" s="3">
        <v>75</v>
      </c>
      <c r="H323" s="3">
        <v>0</v>
      </c>
      <c r="I323" s="3">
        <v>35</v>
      </c>
      <c r="J323" s="16">
        <v>118</v>
      </c>
      <c r="K323" s="20">
        <v>163</v>
      </c>
      <c r="L323" s="24">
        <f t="shared" si="34"/>
        <v>0.9661662558816939</v>
      </c>
      <c r="M323" s="23">
        <f t="shared" si="35"/>
        <v>0.006273806856374636</v>
      </c>
      <c r="N323" s="23">
        <f t="shared" si="36"/>
        <v>0.002016580775263276</v>
      </c>
      <c r="O323" s="23">
        <f t="shared" si="37"/>
        <v>0.008402419896930316</v>
      </c>
      <c r="P323" s="23">
        <f t="shared" si="38"/>
        <v>0</v>
      </c>
      <c r="Q323" s="23">
        <f t="shared" si="39"/>
        <v>0.003921129285234148</v>
      </c>
      <c r="R323" s="34">
        <f t="shared" si="40"/>
        <v>0.013219807304503697</v>
      </c>
      <c r="S323" s="38">
        <f t="shared" si="41"/>
        <v>0.018261259242661886</v>
      </c>
      <c r="T323" s="32"/>
    </row>
    <row r="324" spans="1:20" ht="12">
      <c r="A324" s="36" t="s">
        <v>313</v>
      </c>
      <c r="B324" s="7">
        <v>2003</v>
      </c>
      <c r="C324" s="3">
        <v>1973</v>
      </c>
      <c r="D324" s="3">
        <v>1911</v>
      </c>
      <c r="E324" s="3">
        <v>39</v>
      </c>
      <c r="F324" s="3">
        <v>4</v>
      </c>
      <c r="G324" s="3">
        <v>10</v>
      </c>
      <c r="H324" s="3">
        <v>0</v>
      </c>
      <c r="I324" s="3">
        <v>9</v>
      </c>
      <c r="J324" s="16">
        <v>30</v>
      </c>
      <c r="K324" s="20">
        <v>41</v>
      </c>
      <c r="L324" s="24">
        <f t="shared" si="34"/>
        <v>0.9540688966550175</v>
      </c>
      <c r="M324" s="23">
        <f t="shared" si="35"/>
        <v>0.019470793809286072</v>
      </c>
      <c r="N324" s="23">
        <f t="shared" si="36"/>
        <v>0.00199700449326011</v>
      </c>
      <c r="O324" s="23">
        <f t="shared" si="37"/>
        <v>0.004992511233150275</v>
      </c>
      <c r="P324" s="23">
        <f t="shared" si="38"/>
        <v>0</v>
      </c>
      <c r="Q324" s="23">
        <f t="shared" si="39"/>
        <v>0.0044932601098352475</v>
      </c>
      <c r="R324" s="34">
        <f t="shared" si="40"/>
        <v>0.014977533699450823</v>
      </c>
      <c r="S324" s="38">
        <f t="shared" si="41"/>
        <v>0.020469296055916127</v>
      </c>
      <c r="T324" s="32"/>
    </row>
    <row r="325" spans="1:20" ht="12">
      <c r="A325" s="36" t="s">
        <v>314</v>
      </c>
      <c r="B325" s="7">
        <v>11292</v>
      </c>
      <c r="C325" s="3">
        <v>11133</v>
      </c>
      <c r="D325" s="3">
        <v>10390</v>
      </c>
      <c r="E325" s="3">
        <v>120</v>
      </c>
      <c r="F325" s="3">
        <v>14</v>
      </c>
      <c r="G325" s="3">
        <v>535</v>
      </c>
      <c r="H325" s="3">
        <v>0</v>
      </c>
      <c r="I325" s="3">
        <v>74</v>
      </c>
      <c r="J325" s="16">
        <v>159</v>
      </c>
      <c r="K325" s="20">
        <v>265</v>
      </c>
      <c r="L325" s="24">
        <f t="shared" si="34"/>
        <v>0.9201204392490259</v>
      </c>
      <c r="M325" s="23">
        <f t="shared" si="35"/>
        <v>0.010626992561105207</v>
      </c>
      <c r="N325" s="23">
        <f t="shared" si="36"/>
        <v>0.0012398157987956076</v>
      </c>
      <c r="O325" s="23">
        <f t="shared" si="37"/>
        <v>0.04737867516826071</v>
      </c>
      <c r="P325" s="23">
        <f t="shared" si="38"/>
        <v>0</v>
      </c>
      <c r="Q325" s="23">
        <f t="shared" si="39"/>
        <v>0.0065533120793482115</v>
      </c>
      <c r="R325" s="34">
        <f t="shared" si="40"/>
        <v>0.0140807651434644</v>
      </c>
      <c r="S325" s="38">
        <f t="shared" si="41"/>
        <v>0.023467941905774</v>
      </c>
      <c r="T325" s="32"/>
    </row>
    <row r="326" spans="1:20" ht="12">
      <c r="A326" s="36" t="s">
        <v>315</v>
      </c>
      <c r="B326" s="7">
        <v>327</v>
      </c>
      <c r="C326" s="3">
        <v>327</v>
      </c>
      <c r="D326" s="3">
        <v>320</v>
      </c>
      <c r="E326" s="3">
        <v>3</v>
      </c>
      <c r="F326" s="3">
        <v>1</v>
      </c>
      <c r="G326" s="3">
        <v>3</v>
      </c>
      <c r="H326" s="3">
        <v>0</v>
      </c>
      <c r="I326" s="3">
        <v>0</v>
      </c>
      <c r="J326" s="16">
        <v>0</v>
      </c>
      <c r="K326" s="20">
        <v>3</v>
      </c>
      <c r="L326" s="24">
        <f t="shared" si="34"/>
        <v>0.9785932721712538</v>
      </c>
      <c r="M326" s="23">
        <f t="shared" si="35"/>
        <v>0.009174311926605505</v>
      </c>
      <c r="N326" s="23">
        <f t="shared" si="36"/>
        <v>0.0030581039755351682</v>
      </c>
      <c r="O326" s="23">
        <f t="shared" si="37"/>
        <v>0.009174311926605505</v>
      </c>
      <c r="P326" s="23">
        <f t="shared" si="38"/>
        <v>0</v>
      </c>
      <c r="Q326" s="23">
        <f t="shared" si="39"/>
        <v>0</v>
      </c>
      <c r="R326" s="34">
        <f t="shared" si="40"/>
        <v>0</v>
      </c>
      <c r="S326" s="38">
        <f t="shared" si="41"/>
        <v>0.009174311926605505</v>
      </c>
      <c r="T326" s="32"/>
    </row>
    <row r="327" spans="1:20" ht="12">
      <c r="A327" s="36" t="s">
        <v>316</v>
      </c>
      <c r="B327" s="7">
        <v>7542</v>
      </c>
      <c r="C327" s="3">
        <v>7439</v>
      </c>
      <c r="D327" s="3">
        <v>7188</v>
      </c>
      <c r="E327" s="3">
        <v>57</v>
      </c>
      <c r="F327" s="3">
        <v>12</v>
      </c>
      <c r="G327" s="3">
        <v>162</v>
      </c>
      <c r="H327" s="3">
        <v>1</v>
      </c>
      <c r="I327" s="3">
        <v>19</v>
      </c>
      <c r="J327" s="16">
        <v>103</v>
      </c>
      <c r="K327" s="20">
        <v>119</v>
      </c>
      <c r="L327" s="24">
        <f t="shared" si="34"/>
        <v>0.9530628480509149</v>
      </c>
      <c r="M327" s="23">
        <f t="shared" si="35"/>
        <v>0.007557677008750994</v>
      </c>
      <c r="N327" s="23">
        <f t="shared" si="36"/>
        <v>0.0015910898965791568</v>
      </c>
      <c r="O327" s="23">
        <f t="shared" si="37"/>
        <v>0.021479713603818614</v>
      </c>
      <c r="P327" s="23">
        <f t="shared" si="38"/>
        <v>0.00013259082471492973</v>
      </c>
      <c r="Q327" s="23">
        <f t="shared" si="39"/>
        <v>0.002519225669583665</v>
      </c>
      <c r="R327" s="34">
        <f t="shared" si="40"/>
        <v>0.013656854945637762</v>
      </c>
      <c r="S327" s="38">
        <f t="shared" si="41"/>
        <v>0.015778308141076638</v>
      </c>
      <c r="T327" s="32"/>
    </row>
    <row r="328" spans="1:20" ht="12">
      <c r="A328" s="36" t="s">
        <v>317</v>
      </c>
      <c r="B328" s="7">
        <v>13457</v>
      </c>
      <c r="C328" s="3">
        <v>13268</v>
      </c>
      <c r="D328" s="3">
        <v>12934</v>
      </c>
      <c r="E328" s="3">
        <v>111</v>
      </c>
      <c r="F328" s="3">
        <v>19</v>
      </c>
      <c r="G328" s="3">
        <v>140</v>
      </c>
      <c r="H328" s="3">
        <v>2</v>
      </c>
      <c r="I328" s="3">
        <v>62</v>
      </c>
      <c r="J328" s="16">
        <v>189</v>
      </c>
      <c r="K328" s="20">
        <v>257</v>
      </c>
      <c r="L328" s="24">
        <f t="shared" si="34"/>
        <v>0.9611354685293899</v>
      </c>
      <c r="M328" s="23">
        <f t="shared" si="35"/>
        <v>0.008248495206955487</v>
      </c>
      <c r="N328" s="23">
        <f t="shared" si="36"/>
        <v>0.0014119045849743629</v>
      </c>
      <c r="O328" s="23">
        <f t="shared" si="37"/>
        <v>0.010403507468232147</v>
      </c>
      <c r="P328" s="23">
        <f t="shared" si="38"/>
        <v>0.00014862153526045923</v>
      </c>
      <c r="Q328" s="23">
        <f t="shared" si="39"/>
        <v>0.004607267593074236</v>
      </c>
      <c r="R328" s="34">
        <f t="shared" si="40"/>
        <v>0.014044735082113399</v>
      </c>
      <c r="S328" s="38">
        <f t="shared" si="41"/>
        <v>0.019097867280969013</v>
      </c>
      <c r="T328" s="32"/>
    </row>
    <row r="329" spans="1:20" ht="12">
      <c r="A329" s="36" t="s">
        <v>318</v>
      </c>
      <c r="B329" s="7">
        <v>24932</v>
      </c>
      <c r="C329" s="3">
        <v>24642</v>
      </c>
      <c r="D329" s="3">
        <v>23573</v>
      </c>
      <c r="E329" s="3">
        <v>229</v>
      </c>
      <c r="F329" s="3">
        <v>30</v>
      </c>
      <c r="G329" s="3">
        <v>660</v>
      </c>
      <c r="H329" s="3">
        <v>0</v>
      </c>
      <c r="I329" s="3">
        <v>150</v>
      </c>
      <c r="J329" s="16">
        <v>290</v>
      </c>
      <c r="K329" s="20">
        <v>575</v>
      </c>
      <c r="L329" s="24">
        <f t="shared" si="34"/>
        <v>0.945491737526071</v>
      </c>
      <c r="M329" s="23">
        <f t="shared" si="35"/>
        <v>0.009184983154179368</v>
      </c>
      <c r="N329" s="23">
        <f t="shared" si="36"/>
        <v>0.0012032729022942404</v>
      </c>
      <c r="O329" s="23">
        <f t="shared" si="37"/>
        <v>0.026472003850473286</v>
      </c>
      <c r="P329" s="23">
        <f t="shared" si="38"/>
        <v>0</v>
      </c>
      <c r="Q329" s="23">
        <f t="shared" si="39"/>
        <v>0.006016364511471202</v>
      </c>
      <c r="R329" s="34">
        <f t="shared" si="40"/>
        <v>0.01163163805551099</v>
      </c>
      <c r="S329" s="38">
        <f t="shared" si="41"/>
        <v>0.023062730627306273</v>
      </c>
      <c r="T329" s="32"/>
    </row>
    <row r="330" spans="1:20" ht="12">
      <c r="A330" s="36" t="s">
        <v>319</v>
      </c>
      <c r="B330" s="7">
        <v>1838</v>
      </c>
      <c r="C330" s="3">
        <v>1810</v>
      </c>
      <c r="D330" s="3">
        <v>1778</v>
      </c>
      <c r="E330" s="3">
        <v>17</v>
      </c>
      <c r="F330" s="3">
        <v>4</v>
      </c>
      <c r="G330" s="3">
        <v>3</v>
      </c>
      <c r="H330" s="3">
        <v>0</v>
      </c>
      <c r="I330" s="3">
        <v>8</v>
      </c>
      <c r="J330" s="16">
        <v>28</v>
      </c>
      <c r="K330" s="20">
        <v>29</v>
      </c>
      <c r="L330" s="24">
        <f aca="true" t="shared" si="42" ref="L330:L375">+(D330/$B330)</f>
        <v>0.9673558215451578</v>
      </c>
      <c r="M330" s="23">
        <f aca="true" t="shared" si="43" ref="M330:M375">+(E330/$B330)</f>
        <v>0.009249183895538629</v>
      </c>
      <c r="N330" s="23">
        <f aca="true" t="shared" si="44" ref="N330:N375">+(F330/$B330)</f>
        <v>0.002176278563656148</v>
      </c>
      <c r="O330" s="23">
        <f aca="true" t="shared" si="45" ref="O330:O375">+(G330/$B330)</f>
        <v>0.001632208922742111</v>
      </c>
      <c r="P330" s="23">
        <f aca="true" t="shared" si="46" ref="P330:P375">+(H330/$B330)</f>
        <v>0</v>
      </c>
      <c r="Q330" s="23">
        <f aca="true" t="shared" si="47" ref="Q330:Q375">+(I330/$B330)</f>
        <v>0.004352557127312296</v>
      </c>
      <c r="R330" s="34">
        <f aca="true" t="shared" si="48" ref="R330:R375">+(J330/$B330)</f>
        <v>0.015233949945593036</v>
      </c>
      <c r="S330" s="38">
        <f aca="true" t="shared" si="49" ref="S330:S375">+(K330/$B330)</f>
        <v>0.015778019586507073</v>
      </c>
      <c r="T330" s="32"/>
    </row>
    <row r="331" spans="1:20" ht="12">
      <c r="A331" s="36" t="s">
        <v>320</v>
      </c>
      <c r="B331" s="7">
        <v>24070</v>
      </c>
      <c r="C331" s="3">
        <v>23835</v>
      </c>
      <c r="D331" s="3">
        <v>22293</v>
      </c>
      <c r="E331" s="3">
        <v>604</v>
      </c>
      <c r="F331" s="3">
        <v>30</v>
      </c>
      <c r="G331" s="3">
        <v>725</v>
      </c>
      <c r="H331" s="3">
        <v>1</v>
      </c>
      <c r="I331" s="3">
        <v>182</v>
      </c>
      <c r="J331" s="16">
        <v>235</v>
      </c>
      <c r="K331" s="20">
        <v>651</v>
      </c>
      <c r="L331" s="24">
        <f t="shared" si="42"/>
        <v>0.9261736601578728</v>
      </c>
      <c r="M331" s="23">
        <f t="shared" si="43"/>
        <v>0.02509347735770669</v>
      </c>
      <c r="N331" s="23">
        <f t="shared" si="44"/>
        <v>0.0012463647694225177</v>
      </c>
      <c r="O331" s="23">
        <f t="shared" si="45"/>
        <v>0.030120481927710843</v>
      </c>
      <c r="P331" s="23">
        <f t="shared" si="46"/>
        <v>4.154549231408392E-05</v>
      </c>
      <c r="Q331" s="23">
        <f t="shared" si="47"/>
        <v>0.007561279601163273</v>
      </c>
      <c r="R331" s="34">
        <f t="shared" si="48"/>
        <v>0.009763190693809721</v>
      </c>
      <c r="S331" s="38">
        <f t="shared" si="49"/>
        <v>0.027046115496468633</v>
      </c>
      <c r="T331" s="32"/>
    </row>
    <row r="332" spans="1:20" ht="12">
      <c r="A332" s="36" t="s">
        <v>321</v>
      </c>
      <c r="B332" s="7">
        <v>60632</v>
      </c>
      <c r="C332" s="3">
        <v>59125</v>
      </c>
      <c r="D332" s="3">
        <v>45697</v>
      </c>
      <c r="E332" s="3">
        <v>3651</v>
      </c>
      <c r="F332" s="3">
        <v>139</v>
      </c>
      <c r="G332" s="3">
        <v>5860</v>
      </c>
      <c r="H332" s="3">
        <v>73</v>
      </c>
      <c r="I332" s="3">
        <v>3705</v>
      </c>
      <c r="J332" s="16">
        <v>1507</v>
      </c>
      <c r="K332" s="20">
        <v>8280</v>
      </c>
      <c r="L332" s="24">
        <f t="shared" si="42"/>
        <v>0.7536779258477372</v>
      </c>
      <c r="M332" s="23">
        <f t="shared" si="43"/>
        <v>0.06021572766855786</v>
      </c>
      <c r="N332" s="23">
        <f t="shared" si="44"/>
        <v>0.002292518801952764</v>
      </c>
      <c r="O332" s="23">
        <f t="shared" si="45"/>
        <v>0.09664863438448344</v>
      </c>
      <c r="P332" s="23">
        <f t="shared" si="46"/>
        <v>0.0012039846945507322</v>
      </c>
      <c r="Q332" s="23">
        <f t="shared" si="47"/>
        <v>0.06110634648370498</v>
      </c>
      <c r="R332" s="34">
        <f t="shared" si="48"/>
        <v>0.02485486211901306</v>
      </c>
      <c r="S332" s="38">
        <f t="shared" si="49"/>
        <v>0.1365615516558913</v>
      </c>
      <c r="T332" s="32"/>
    </row>
    <row r="333" spans="1:20" ht="12">
      <c r="A333" s="36" t="s">
        <v>322</v>
      </c>
      <c r="B333" s="7">
        <v>9872</v>
      </c>
      <c r="C333" s="3">
        <v>9632</v>
      </c>
      <c r="D333" s="3">
        <v>9292</v>
      </c>
      <c r="E333" s="3">
        <v>102</v>
      </c>
      <c r="F333" s="3">
        <v>30</v>
      </c>
      <c r="G333" s="3">
        <v>71</v>
      </c>
      <c r="H333" s="3">
        <v>0</v>
      </c>
      <c r="I333" s="3">
        <v>137</v>
      </c>
      <c r="J333" s="16">
        <v>240</v>
      </c>
      <c r="K333" s="20">
        <v>389</v>
      </c>
      <c r="L333" s="24">
        <f t="shared" si="42"/>
        <v>0.9412479740680713</v>
      </c>
      <c r="M333" s="23">
        <f t="shared" si="43"/>
        <v>0.010332252836304701</v>
      </c>
      <c r="N333" s="23">
        <f t="shared" si="44"/>
        <v>0.0030388978930307943</v>
      </c>
      <c r="O333" s="23">
        <f t="shared" si="45"/>
        <v>0.007192058346839546</v>
      </c>
      <c r="P333" s="23">
        <f t="shared" si="46"/>
        <v>0</v>
      </c>
      <c r="Q333" s="23">
        <f t="shared" si="47"/>
        <v>0.013877633711507293</v>
      </c>
      <c r="R333" s="34">
        <f t="shared" si="48"/>
        <v>0.024311183144246355</v>
      </c>
      <c r="S333" s="38">
        <f t="shared" si="49"/>
        <v>0.039404376012965966</v>
      </c>
      <c r="T333" s="32"/>
    </row>
    <row r="334" spans="1:20" ht="12">
      <c r="A334" s="36" t="s">
        <v>323</v>
      </c>
      <c r="B334" s="7">
        <v>21822</v>
      </c>
      <c r="C334" s="3">
        <v>20889</v>
      </c>
      <c r="D334" s="3">
        <v>18874</v>
      </c>
      <c r="E334" s="3">
        <v>769</v>
      </c>
      <c r="F334" s="3">
        <v>141</v>
      </c>
      <c r="G334" s="3">
        <v>150</v>
      </c>
      <c r="H334" s="3">
        <v>5</v>
      </c>
      <c r="I334" s="3">
        <v>950</v>
      </c>
      <c r="J334" s="16">
        <v>933</v>
      </c>
      <c r="K334" s="20">
        <v>502</v>
      </c>
      <c r="L334" s="24">
        <f t="shared" si="42"/>
        <v>0.8649069746127761</v>
      </c>
      <c r="M334" s="23">
        <f t="shared" si="43"/>
        <v>0.03523966639171478</v>
      </c>
      <c r="N334" s="23">
        <f t="shared" si="44"/>
        <v>0.006461369260379434</v>
      </c>
      <c r="O334" s="23">
        <f t="shared" si="45"/>
        <v>0.006873797085510036</v>
      </c>
      <c r="P334" s="23">
        <f t="shared" si="46"/>
        <v>0.0002291265695170012</v>
      </c>
      <c r="Q334" s="23">
        <f t="shared" si="47"/>
        <v>0.043534048208230224</v>
      </c>
      <c r="R334" s="34">
        <f t="shared" si="48"/>
        <v>0.04275501787187242</v>
      </c>
      <c r="S334" s="38">
        <f t="shared" si="49"/>
        <v>0.02300430757950692</v>
      </c>
      <c r="T334" s="32"/>
    </row>
    <row r="335" spans="1:20" ht="12">
      <c r="A335" s="36" t="s">
        <v>324</v>
      </c>
      <c r="B335" s="7">
        <v>5135</v>
      </c>
      <c r="C335" s="3">
        <v>5050</v>
      </c>
      <c r="D335" s="3">
        <v>4971</v>
      </c>
      <c r="E335" s="3">
        <v>30</v>
      </c>
      <c r="F335" s="3">
        <v>11</v>
      </c>
      <c r="G335" s="3">
        <v>18</v>
      </c>
      <c r="H335" s="3">
        <v>2</v>
      </c>
      <c r="I335" s="3">
        <v>18</v>
      </c>
      <c r="J335" s="16">
        <v>85</v>
      </c>
      <c r="K335" s="20">
        <v>120</v>
      </c>
      <c r="L335" s="24">
        <f t="shared" si="42"/>
        <v>0.9680623174294061</v>
      </c>
      <c r="M335" s="23">
        <f t="shared" si="43"/>
        <v>0.005842259006815969</v>
      </c>
      <c r="N335" s="23">
        <f t="shared" si="44"/>
        <v>0.002142161635832522</v>
      </c>
      <c r="O335" s="23">
        <f t="shared" si="45"/>
        <v>0.003505355404089581</v>
      </c>
      <c r="P335" s="23">
        <f t="shared" si="46"/>
        <v>0.00038948393378773126</v>
      </c>
      <c r="Q335" s="23">
        <f t="shared" si="47"/>
        <v>0.003505355404089581</v>
      </c>
      <c r="R335" s="34">
        <f t="shared" si="48"/>
        <v>0.016553067185978577</v>
      </c>
      <c r="S335" s="38">
        <f t="shared" si="49"/>
        <v>0.023369036027263874</v>
      </c>
      <c r="T335" s="32"/>
    </row>
    <row r="336" spans="1:20" ht="12">
      <c r="A336" s="36" t="s">
        <v>325</v>
      </c>
      <c r="B336" s="7">
        <v>780</v>
      </c>
      <c r="C336" s="3">
        <v>773</v>
      </c>
      <c r="D336" s="3">
        <v>762</v>
      </c>
      <c r="E336" s="3">
        <v>0</v>
      </c>
      <c r="F336" s="3">
        <v>4</v>
      </c>
      <c r="G336" s="3">
        <v>7</v>
      </c>
      <c r="H336" s="3">
        <v>0</v>
      </c>
      <c r="I336" s="3">
        <v>0</v>
      </c>
      <c r="J336" s="16">
        <v>7</v>
      </c>
      <c r="K336" s="20">
        <v>8</v>
      </c>
      <c r="L336" s="24">
        <f t="shared" si="42"/>
        <v>0.9769230769230769</v>
      </c>
      <c r="M336" s="23">
        <f t="shared" si="43"/>
        <v>0</v>
      </c>
      <c r="N336" s="23">
        <f t="shared" si="44"/>
        <v>0.005128205128205128</v>
      </c>
      <c r="O336" s="23">
        <f t="shared" si="45"/>
        <v>0.008974358974358974</v>
      </c>
      <c r="P336" s="23">
        <f t="shared" si="46"/>
        <v>0</v>
      </c>
      <c r="Q336" s="23">
        <f t="shared" si="47"/>
        <v>0</v>
      </c>
      <c r="R336" s="34">
        <f t="shared" si="48"/>
        <v>0.008974358974358974</v>
      </c>
      <c r="S336" s="38">
        <f t="shared" si="49"/>
        <v>0.010256410256410256</v>
      </c>
      <c r="T336" s="32"/>
    </row>
    <row r="337" spans="1:20" ht="12">
      <c r="A337" s="36" t="s">
        <v>326</v>
      </c>
      <c r="B337" s="7">
        <v>538</v>
      </c>
      <c r="C337" s="3">
        <v>537</v>
      </c>
      <c r="D337" s="3">
        <v>533</v>
      </c>
      <c r="E337" s="3">
        <v>1</v>
      </c>
      <c r="F337" s="3">
        <v>0</v>
      </c>
      <c r="G337" s="3">
        <v>0</v>
      </c>
      <c r="H337" s="3">
        <v>0</v>
      </c>
      <c r="I337" s="3">
        <v>3</v>
      </c>
      <c r="J337" s="16">
        <v>1</v>
      </c>
      <c r="K337" s="20">
        <v>10</v>
      </c>
      <c r="L337" s="24">
        <f t="shared" si="42"/>
        <v>0.9907063197026023</v>
      </c>
      <c r="M337" s="23">
        <f t="shared" si="43"/>
        <v>0.0018587360594795538</v>
      </c>
      <c r="N337" s="23">
        <f t="shared" si="44"/>
        <v>0</v>
      </c>
      <c r="O337" s="23">
        <f t="shared" si="45"/>
        <v>0</v>
      </c>
      <c r="P337" s="23">
        <f t="shared" si="46"/>
        <v>0</v>
      </c>
      <c r="Q337" s="23">
        <f t="shared" si="47"/>
        <v>0.0055762081784386614</v>
      </c>
      <c r="R337" s="34">
        <f t="shared" si="48"/>
        <v>0.0018587360594795538</v>
      </c>
      <c r="S337" s="38">
        <f t="shared" si="49"/>
        <v>0.01858736059479554</v>
      </c>
      <c r="T337" s="32"/>
    </row>
    <row r="338" spans="1:20" ht="12">
      <c r="A338" s="36" t="s">
        <v>327</v>
      </c>
      <c r="B338" s="7">
        <v>31915</v>
      </c>
      <c r="C338" s="3">
        <v>31062</v>
      </c>
      <c r="D338" s="3">
        <v>27091</v>
      </c>
      <c r="E338" s="3">
        <v>950</v>
      </c>
      <c r="F338" s="3">
        <v>40</v>
      </c>
      <c r="G338" s="3">
        <v>2304</v>
      </c>
      <c r="H338" s="3">
        <v>14</v>
      </c>
      <c r="I338" s="3">
        <v>663</v>
      </c>
      <c r="J338" s="16">
        <v>853</v>
      </c>
      <c r="K338" s="20">
        <v>1688</v>
      </c>
      <c r="L338" s="24">
        <f t="shared" si="42"/>
        <v>0.8488485038383206</v>
      </c>
      <c r="M338" s="23">
        <f t="shared" si="43"/>
        <v>0.029766567444775183</v>
      </c>
      <c r="N338" s="23">
        <f t="shared" si="44"/>
        <v>0.0012533291555694814</v>
      </c>
      <c r="O338" s="23">
        <f t="shared" si="45"/>
        <v>0.07219175936080213</v>
      </c>
      <c r="P338" s="23">
        <f t="shared" si="46"/>
        <v>0.0004386652044493185</v>
      </c>
      <c r="Q338" s="23">
        <f t="shared" si="47"/>
        <v>0.020773930753564155</v>
      </c>
      <c r="R338" s="34">
        <f t="shared" si="48"/>
        <v>0.026727244242519193</v>
      </c>
      <c r="S338" s="38">
        <f t="shared" si="49"/>
        <v>0.052890490365032114</v>
      </c>
      <c r="T338" s="32"/>
    </row>
    <row r="339" spans="1:20" ht="12">
      <c r="A339" s="36" t="s">
        <v>328</v>
      </c>
      <c r="B339" s="7">
        <v>12994</v>
      </c>
      <c r="C339" s="3">
        <v>12786</v>
      </c>
      <c r="D339" s="3">
        <v>11330</v>
      </c>
      <c r="E339" s="3">
        <v>113</v>
      </c>
      <c r="F339" s="3">
        <v>4</v>
      </c>
      <c r="G339" s="3">
        <v>1286</v>
      </c>
      <c r="H339" s="3">
        <v>2</v>
      </c>
      <c r="I339" s="3">
        <v>51</v>
      </c>
      <c r="J339" s="16">
        <v>208</v>
      </c>
      <c r="K339" s="20">
        <v>315</v>
      </c>
      <c r="L339" s="24">
        <f t="shared" si="42"/>
        <v>0.8719408957980607</v>
      </c>
      <c r="M339" s="23">
        <f t="shared" si="43"/>
        <v>0.008696321379098045</v>
      </c>
      <c r="N339" s="23">
        <f t="shared" si="44"/>
        <v>0.00030783438510081576</v>
      </c>
      <c r="O339" s="23">
        <f t="shared" si="45"/>
        <v>0.09896875480991227</v>
      </c>
      <c r="P339" s="23">
        <f t="shared" si="46"/>
        <v>0.00015391719255040788</v>
      </c>
      <c r="Q339" s="23">
        <f t="shared" si="47"/>
        <v>0.003924888410035401</v>
      </c>
      <c r="R339" s="34">
        <f t="shared" si="48"/>
        <v>0.01600738802524242</v>
      </c>
      <c r="S339" s="38">
        <f t="shared" si="49"/>
        <v>0.024241957826689243</v>
      </c>
      <c r="T339" s="32"/>
    </row>
    <row r="340" spans="1:20" ht="12">
      <c r="A340" s="36" t="s">
        <v>329</v>
      </c>
      <c r="B340" s="7">
        <v>16767</v>
      </c>
      <c r="C340" s="3">
        <v>16401</v>
      </c>
      <c r="D340" s="3">
        <v>15293</v>
      </c>
      <c r="E340" s="3">
        <v>482</v>
      </c>
      <c r="F340" s="3">
        <v>50</v>
      </c>
      <c r="G340" s="3">
        <v>184</v>
      </c>
      <c r="H340" s="3">
        <v>0</v>
      </c>
      <c r="I340" s="3">
        <v>392</v>
      </c>
      <c r="J340" s="16">
        <v>366</v>
      </c>
      <c r="K340" s="20">
        <v>1148</v>
      </c>
      <c r="L340" s="24">
        <f t="shared" si="42"/>
        <v>0.9120892228782728</v>
      </c>
      <c r="M340" s="23">
        <f t="shared" si="43"/>
        <v>0.028746943400727618</v>
      </c>
      <c r="N340" s="23">
        <f t="shared" si="44"/>
        <v>0.002982048070614898</v>
      </c>
      <c r="O340" s="23">
        <f t="shared" si="45"/>
        <v>0.010973936899862825</v>
      </c>
      <c r="P340" s="23">
        <f t="shared" si="46"/>
        <v>0</v>
      </c>
      <c r="Q340" s="23">
        <f t="shared" si="47"/>
        <v>0.023379256873620802</v>
      </c>
      <c r="R340" s="34">
        <f t="shared" si="48"/>
        <v>0.021828591876901057</v>
      </c>
      <c r="S340" s="38">
        <f t="shared" si="49"/>
        <v>0.06846782370131807</v>
      </c>
      <c r="T340" s="32"/>
    </row>
    <row r="341" spans="1:20" ht="12">
      <c r="A341" s="36" t="s">
        <v>330</v>
      </c>
      <c r="B341" s="7">
        <v>27982</v>
      </c>
      <c r="C341" s="3">
        <v>27384</v>
      </c>
      <c r="D341" s="3">
        <v>23817</v>
      </c>
      <c r="E341" s="3">
        <v>571</v>
      </c>
      <c r="F341" s="3">
        <v>36</v>
      </c>
      <c r="G341" s="3">
        <v>2756</v>
      </c>
      <c r="H341" s="3">
        <v>7</v>
      </c>
      <c r="I341" s="3">
        <v>197</v>
      </c>
      <c r="J341" s="16">
        <v>598</v>
      </c>
      <c r="K341" s="20">
        <v>1020</v>
      </c>
      <c r="L341" s="24">
        <f t="shared" si="42"/>
        <v>0.8511543134872418</v>
      </c>
      <c r="M341" s="23">
        <f t="shared" si="43"/>
        <v>0.02040597526981631</v>
      </c>
      <c r="N341" s="23">
        <f t="shared" si="44"/>
        <v>0.0012865413480094346</v>
      </c>
      <c r="O341" s="23">
        <f t="shared" si="45"/>
        <v>0.0984918876420556</v>
      </c>
      <c r="P341" s="23">
        <f t="shared" si="46"/>
        <v>0.0002501608176685012</v>
      </c>
      <c r="Q341" s="23">
        <f t="shared" si="47"/>
        <v>0.007040240154384962</v>
      </c>
      <c r="R341" s="34">
        <f t="shared" si="48"/>
        <v>0.021370881280823387</v>
      </c>
      <c r="S341" s="38">
        <f t="shared" si="49"/>
        <v>0.03645200486026731</v>
      </c>
      <c r="T341" s="32"/>
    </row>
    <row r="342" spans="1:20" ht="12">
      <c r="A342" s="36" t="s">
        <v>331</v>
      </c>
      <c r="B342" s="7">
        <v>2750</v>
      </c>
      <c r="C342" s="3">
        <v>2723</v>
      </c>
      <c r="D342" s="3">
        <v>2666</v>
      </c>
      <c r="E342" s="3">
        <v>22</v>
      </c>
      <c r="F342" s="3">
        <v>7</v>
      </c>
      <c r="G342" s="3">
        <v>13</v>
      </c>
      <c r="H342" s="3">
        <v>0</v>
      </c>
      <c r="I342" s="3">
        <v>15</v>
      </c>
      <c r="J342" s="16">
        <v>27</v>
      </c>
      <c r="K342" s="20">
        <v>41</v>
      </c>
      <c r="L342" s="24">
        <f t="shared" si="42"/>
        <v>0.9694545454545455</v>
      </c>
      <c r="M342" s="23">
        <f t="shared" si="43"/>
        <v>0.008</v>
      </c>
      <c r="N342" s="23">
        <f t="shared" si="44"/>
        <v>0.0025454545454545456</v>
      </c>
      <c r="O342" s="23">
        <f t="shared" si="45"/>
        <v>0.0047272727272727275</v>
      </c>
      <c r="P342" s="23">
        <f t="shared" si="46"/>
        <v>0</v>
      </c>
      <c r="Q342" s="23">
        <f t="shared" si="47"/>
        <v>0.005454545454545455</v>
      </c>
      <c r="R342" s="34">
        <f t="shared" si="48"/>
        <v>0.009818181818181818</v>
      </c>
      <c r="S342" s="38">
        <f t="shared" si="49"/>
        <v>0.014909090909090908</v>
      </c>
      <c r="T342" s="32"/>
    </row>
    <row r="343" spans="1:20" ht="12">
      <c r="A343" s="36" t="s">
        <v>332</v>
      </c>
      <c r="B343" s="7">
        <v>848</v>
      </c>
      <c r="C343" s="3">
        <v>840</v>
      </c>
      <c r="D343" s="3">
        <v>807</v>
      </c>
      <c r="E343" s="3">
        <v>16</v>
      </c>
      <c r="F343" s="3">
        <v>7</v>
      </c>
      <c r="G343" s="3">
        <v>6</v>
      </c>
      <c r="H343" s="3">
        <v>0</v>
      </c>
      <c r="I343" s="3">
        <v>4</v>
      </c>
      <c r="J343" s="16">
        <v>8</v>
      </c>
      <c r="K343" s="20">
        <v>20</v>
      </c>
      <c r="L343" s="24">
        <f t="shared" si="42"/>
        <v>0.9516509433962265</v>
      </c>
      <c r="M343" s="23">
        <f t="shared" si="43"/>
        <v>0.018867924528301886</v>
      </c>
      <c r="N343" s="23">
        <f t="shared" si="44"/>
        <v>0.008254716981132075</v>
      </c>
      <c r="O343" s="23">
        <f t="shared" si="45"/>
        <v>0.007075471698113208</v>
      </c>
      <c r="P343" s="23">
        <f t="shared" si="46"/>
        <v>0</v>
      </c>
      <c r="Q343" s="23">
        <f t="shared" si="47"/>
        <v>0.0047169811320754715</v>
      </c>
      <c r="R343" s="34">
        <f t="shared" si="48"/>
        <v>0.009433962264150943</v>
      </c>
      <c r="S343" s="38">
        <f t="shared" si="49"/>
        <v>0.02358490566037736</v>
      </c>
      <c r="T343" s="32"/>
    </row>
    <row r="344" spans="1:20" s="2" customFormat="1" ht="12">
      <c r="A344" s="41" t="s">
        <v>333</v>
      </c>
      <c r="B344" s="8">
        <v>4875</v>
      </c>
      <c r="C344" s="4">
        <v>4832</v>
      </c>
      <c r="D344" s="4">
        <v>4671</v>
      </c>
      <c r="E344" s="4">
        <v>30</v>
      </c>
      <c r="F344" s="4">
        <v>6</v>
      </c>
      <c r="G344" s="4">
        <v>82</v>
      </c>
      <c r="H344" s="4">
        <v>4</v>
      </c>
      <c r="I344" s="4">
        <v>39</v>
      </c>
      <c r="J344" s="17">
        <v>43</v>
      </c>
      <c r="K344" s="21">
        <v>95</v>
      </c>
      <c r="L344" s="24">
        <f t="shared" si="42"/>
        <v>0.9581538461538461</v>
      </c>
      <c r="M344" s="23">
        <f t="shared" si="43"/>
        <v>0.006153846153846154</v>
      </c>
      <c r="N344" s="23">
        <f t="shared" si="44"/>
        <v>0.0012307692307692308</v>
      </c>
      <c r="O344" s="23">
        <f t="shared" si="45"/>
        <v>0.01682051282051282</v>
      </c>
      <c r="P344" s="23">
        <f t="shared" si="46"/>
        <v>0.0008205128205128205</v>
      </c>
      <c r="Q344" s="23">
        <f t="shared" si="47"/>
        <v>0.008</v>
      </c>
      <c r="R344" s="34">
        <f t="shared" si="48"/>
        <v>0.00882051282051282</v>
      </c>
      <c r="S344" s="38">
        <f t="shared" si="49"/>
        <v>0.019487179487179488</v>
      </c>
      <c r="T344" s="32"/>
    </row>
    <row r="345" spans="1:20" ht="12">
      <c r="A345" s="36" t="s">
        <v>334</v>
      </c>
      <c r="B345" s="7">
        <v>7669</v>
      </c>
      <c r="C345" s="3">
        <v>7618</v>
      </c>
      <c r="D345" s="3">
        <v>7158</v>
      </c>
      <c r="E345" s="3">
        <v>323</v>
      </c>
      <c r="F345" s="3">
        <v>17</v>
      </c>
      <c r="G345" s="3">
        <v>52</v>
      </c>
      <c r="H345" s="3">
        <v>2</v>
      </c>
      <c r="I345" s="3">
        <v>66</v>
      </c>
      <c r="J345" s="16">
        <v>51</v>
      </c>
      <c r="K345" s="20">
        <v>404</v>
      </c>
      <c r="L345" s="24">
        <f t="shared" si="42"/>
        <v>0.9333681053592385</v>
      </c>
      <c r="M345" s="23">
        <f t="shared" si="43"/>
        <v>0.0421176163776242</v>
      </c>
      <c r="N345" s="23">
        <f t="shared" si="44"/>
        <v>0.0022167166514539052</v>
      </c>
      <c r="O345" s="23">
        <f t="shared" si="45"/>
        <v>0.006780545051506063</v>
      </c>
      <c r="P345" s="23">
        <f t="shared" si="46"/>
        <v>0.0002607901942886947</v>
      </c>
      <c r="Q345" s="23">
        <f t="shared" si="47"/>
        <v>0.008606076411526926</v>
      </c>
      <c r="R345" s="34">
        <f t="shared" si="48"/>
        <v>0.006650149954361716</v>
      </c>
      <c r="S345" s="38">
        <f t="shared" si="49"/>
        <v>0.05267961924631634</v>
      </c>
      <c r="T345" s="32"/>
    </row>
    <row r="346" spans="1:20" ht="12">
      <c r="A346" s="36" t="s">
        <v>335</v>
      </c>
      <c r="B346" s="7">
        <v>6916</v>
      </c>
      <c r="C346" s="3">
        <v>6817</v>
      </c>
      <c r="D346" s="3">
        <v>6564</v>
      </c>
      <c r="E346" s="3">
        <v>104</v>
      </c>
      <c r="F346" s="3">
        <v>7</v>
      </c>
      <c r="G346" s="3">
        <v>75</v>
      </c>
      <c r="H346" s="3">
        <v>0</v>
      </c>
      <c r="I346" s="3">
        <v>67</v>
      </c>
      <c r="J346" s="16">
        <v>99</v>
      </c>
      <c r="K346" s="20">
        <v>121</v>
      </c>
      <c r="L346" s="24">
        <f t="shared" si="42"/>
        <v>0.9491035280508965</v>
      </c>
      <c r="M346" s="23">
        <f t="shared" si="43"/>
        <v>0.015037593984962405</v>
      </c>
      <c r="N346" s="23">
        <f t="shared" si="44"/>
        <v>0.0010121457489878543</v>
      </c>
      <c r="O346" s="23">
        <f t="shared" si="45"/>
        <v>0.010844418739155582</v>
      </c>
      <c r="P346" s="23">
        <f t="shared" si="46"/>
        <v>0</v>
      </c>
      <c r="Q346" s="23">
        <f t="shared" si="47"/>
        <v>0.009687680740312319</v>
      </c>
      <c r="R346" s="34">
        <f t="shared" si="48"/>
        <v>0.014314632735685368</v>
      </c>
      <c r="S346" s="38">
        <f t="shared" si="49"/>
        <v>0.017495662232504337</v>
      </c>
      <c r="T346" s="32"/>
    </row>
    <row r="347" spans="1:20" ht="12">
      <c r="A347" s="36" t="s">
        <v>336</v>
      </c>
      <c r="B347" s="7">
        <v>3701</v>
      </c>
      <c r="C347" s="3">
        <v>3655</v>
      </c>
      <c r="D347" s="3">
        <v>3584</v>
      </c>
      <c r="E347" s="3">
        <v>28</v>
      </c>
      <c r="F347" s="3">
        <v>7</v>
      </c>
      <c r="G347" s="3">
        <v>23</v>
      </c>
      <c r="H347" s="3">
        <v>0</v>
      </c>
      <c r="I347" s="3">
        <v>13</v>
      </c>
      <c r="J347" s="16">
        <v>46</v>
      </c>
      <c r="K347" s="20">
        <v>63</v>
      </c>
      <c r="L347" s="24">
        <f t="shared" si="42"/>
        <v>0.968386922453391</v>
      </c>
      <c r="M347" s="23">
        <f t="shared" si="43"/>
        <v>0.007565522831667117</v>
      </c>
      <c r="N347" s="23">
        <f t="shared" si="44"/>
        <v>0.0018913807079167792</v>
      </c>
      <c r="O347" s="23">
        <f t="shared" si="45"/>
        <v>0.006214536611726561</v>
      </c>
      <c r="P347" s="23">
        <f t="shared" si="46"/>
        <v>0</v>
      </c>
      <c r="Q347" s="23">
        <f t="shared" si="47"/>
        <v>0.0035125641718454473</v>
      </c>
      <c r="R347" s="34">
        <f t="shared" si="48"/>
        <v>0.012429073223453121</v>
      </c>
      <c r="S347" s="38">
        <f t="shared" si="49"/>
        <v>0.017022426371251013</v>
      </c>
      <c r="T347" s="32"/>
    </row>
    <row r="348" spans="1:20" ht="12">
      <c r="A348" s="36" t="s">
        <v>337</v>
      </c>
      <c r="B348" s="7">
        <v>4235</v>
      </c>
      <c r="C348" s="3">
        <v>4187</v>
      </c>
      <c r="D348" s="3">
        <v>4127</v>
      </c>
      <c r="E348" s="3">
        <v>6</v>
      </c>
      <c r="F348" s="3">
        <v>4</v>
      </c>
      <c r="G348" s="3">
        <v>44</v>
      </c>
      <c r="H348" s="3">
        <v>0</v>
      </c>
      <c r="I348" s="3">
        <v>6</v>
      </c>
      <c r="J348" s="16">
        <v>48</v>
      </c>
      <c r="K348" s="20">
        <v>66</v>
      </c>
      <c r="L348" s="24">
        <f t="shared" si="42"/>
        <v>0.9744982290436836</v>
      </c>
      <c r="M348" s="23">
        <f t="shared" si="43"/>
        <v>0.0014167650531286896</v>
      </c>
      <c r="N348" s="23">
        <f t="shared" si="44"/>
        <v>0.0009445100354191264</v>
      </c>
      <c r="O348" s="23">
        <f t="shared" si="45"/>
        <v>0.01038961038961039</v>
      </c>
      <c r="P348" s="23">
        <f t="shared" si="46"/>
        <v>0</v>
      </c>
      <c r="Q348" s="23">
        <f t="shared" si="47"/>
        <v>0.0014167650531286896</v>
      </c>
      <c r="R348" s="34">
        <f t="shared" si="48"/>
        <v>0.011334120425029516</v>
      </c>
      <c r="S348" s="38">
        <f t="shared" si="49"/>
        <v>0.015584415584415584</v>
      </c>
      <c r="T348" s="32"/>
    </row>
    <row r="349" spans="1:20" ht="12">
      <c r="A349" s="36" t="s">
        <v>338</v>
      </c>
      <c r="B349" s="7">
        <v>28391</v>
      </c>
      <c r="C349" s="3">
        <v>27739</v>
      </c>
      <c r="D349" s="3">
        <v>24508</v>
      </c>
      <c r="E349" s="3">
        <v>939</v>
      </c>
      <c r="F349" s="3">
        <v>65</v>
      </c>
      <c r="G349" s="3">
        <v>1253</v>
      </c>
      <c r="H349" s="3">
        <v>14</v>
      </c>
      <c r="I349" s="3">
        <v>960</v>
      </c>
      <c r="J349" s="16">
        <v>652</v>
      </c>
      <c r="K349" s="20">
        <v>2471</v>
      </c>
      <c r="L349" s="24">
        <f t="shared" si="42"/>
        <v>0.8632313056954669</v>
      </c>
      <c r="M349" s="23">
        <f t="shared" si="43"/>
        <v>0.033073861434961785</v>
      </c>
      <c r="N349" s="23">
        <f t="shared" si="44"/>
        <v>0.002289457926807791</v>
      </c>
      <c r="O349" s="23">
        <f t="shared" si="45"/>
        <v>0.04413370434292557</v>
      </c>
      <c r="P349" s="23">
        <f t="shared" si="46"/>
        <v>0.000493114015004755</v>
      </c>
      <c r="Q349" s="23">
        <f t="shared" si="47"/>
        <v>0.03381353245746892</v>
      </c>
      <c r="R349" s="34">
        <f t="shared" si="48"/>
        <v>0.022965024127364307</v>
      </c>
      <c r="S349" s="38">
        <f t="shared" si="49"/>
        <v>0.08703462364833926</v>
      </c>
      <c r="T349" s="32"/>
    </row>
    <row r="350" spans="1:20" ht="12">
      <c r="A350" s="36" t="s">
        <v>339</v>
      </c>
      <c r="B350" s="7">
        <v>1306</v>
      </c>
      <c r="C350" s="3">
        <v>1292</v>
      </c>
      <c r="D350" s="3">
        <v>1254</v>
      </c>
      <c r="E350" s="3">
        <v>15</v>
      </c>
      <c r="F350" s="3">
        <v>0</v>
      </c>
      <c r="G350" s="3">
        <v>18</v>
      </c>
      <c r="H350" s="3">
        <v>0</v>
      </c>
      <c r="I350" s="3">
        <v>5</v>
      </c>
      <c r="J350" s="16">
        <v>14</v>
      </c>
      <c r="K350" s="20">
        <v>12</v>
      </c>
      <c r="L350" s="24">
        <f t="shared" si="42"/>
        <v>0.9601837672281777</v>
      </c>
      <c r="M350" s="23">
        <f t="shared" si="43"/>
        <v>0.011485451761102604</v>
      </c>
      <c r="N350" s="23">
        <f t="shared" si="44"/>
        <v>0</v>
      </c>
      <c r="O350" s="23">
        <f t="shared" si="45"/>
        <v>0.013782542113323124</v>
      </c>
      <c r="P350" s="23">
        <f t="shared" si="46"/>
        <v>0</v>
      </c>
      <c r="Q350" s="23">
        <f t="shared" si="47"/>
        <v>0.0038284839203675345</v>
      </c>
      <c r="R350" s="34">
        <f t="shared" si="48"/>
        <v>0.010719754977029096</v>
      </c>
      <c r="S350" s="38">
        <f t="shared" si="49"/>
        <v>0.009188361408882083</v>
      </c>
      <c r="T350" s="32"/>
    </row>
    <row r="351" spans="1:20" ht="12">
      <c r="A351" s="36" t="s">
        <v>340</v>
      </c>
      <c r="B351" s="7">
        <v>2740</v>
      </c>
      <c r="C351" s="3">
        <v>2686</v>
      </c>
      <c r="D351" s="3">
        <v>2599</v>
      </c>
      <c r="E351" s="3">
        <v>25</v>
      </c>
      <c r="F351" s="3">
        <v>17</v>
      </c>
      <c r="G351" s="3">
        <v>19</v>
      </c>
      <c r="H351" s="3">
        <v>1</v>
      </c>
      <c r="I351" s="3">
        <v>25</v>
      </c>
      <c r="J351" s="16">
        <v>54</v>
      </c>
      <c r="K351" s="20">
        <v>35</v>
      </c>
      <c r="L351" s="24">
        <f t="shared" si="42"/>
        <v>0.9485401459854015</v>
      </c>
      <c r="M351" s="23">
        <f t="shared" si="43"/>
        <v>0.009124087591240875</v>
      </c>
      <c r="N351" s="23">
        <f t="shared" si="44"/>
        <v>0.0062043795620437955</v>
      </c>
      <c r="O351" s="23">
        <f t="shared" si="45"/>
        <v>0.006934306569343066</v>
      </c>
      <c r="P351" s="23">
        <f t="shared" si="46"/>
        <v>0.000364963503649635</v>
      </c>
      <c r="Q351" s="23">
        <f t="shared" si="47"/>
        <v>0.009124087591240875</v>
      </c>
      <c r="R351" s="34">
        <f t="shared" si="48"/>
        <v>0.01970802919708029</v>
      </c>
      <c r="S351" s="38">
        <f t="shared" si="49"/>
        <v>0.012773722627737226</v>
      </c>
      <c r="T351" s="32"/>
    </row>
    <row r="352" spans="1:20" ht="12">
      <c r="A352" s="36" t="s">
        <v>341</v>
      </c>
      <c r="B352" s="7">
        <v>18272</v>
      </c>
      <c r="C352" s="3">
        <v>17924</v>
      </c>
      <c r="D352" s="3">
        <v>14143</v>
      </c>
      <c r="E352" s="3">
        <v>273</v>
      </c>
      <c r="F352" s="3">
        <v>30</v>
      </c>
      <c r="G352" s="3">
        <v>3188</v>
      </c>
      <c r="H352" s="3">
        <v>4</v>
      </c>
      <c r="I352" s="3">
        <v>286</v>
      </c>
      <c r="J352" s="16">
        <v>348</v>
      </c>
      <c r="K352" s="20">
        <v>717</v>
      </c>
      <c r="L352" s="24">
        <f t="shared" si="42"/>
        <v>0.7740258318739054</v>
      </c>
      <c r="M352" s="23">
        <f t="shared" si="43"/>
        <v>0.014940893169877408</v>
      </c>
      <c r="N352" s="23">
        <f t="shared" si="44"/>
        <v>0.0016418563922942207</v>
      </c>
      <c r="O352" s="23">
        <f t="shared" si="45"/>
        <v>0.17447460595446584</v>
      </c>
      <c r="P352" s="23">
        <f t="shared" si="46"/>
        <v>0.00021891418563922942</v>
      </c>
      <c r="Q352" s="23">
        <f t="shared" si="47"/>
        <v>0.015652364273204905</v>
      </c>
      <c r="R352" s="34">
        <f t="shared" si="48"/>
        <v>0.01904553415061296</v>
      </c>
      <c r="S352" s="38">
        <f t="shared" si="49"/>
        <v>0.039240367775831876</v>
      </c>
      <c r="T352" s="32"/>
    </row>
    <row r="353" spans="1:20" ht="12">
      <c r="A353" s="36" t="s">
        <v>342</v>
      </c>
      <c r="B353" s="7">
        <v>41094</v>
      </c>
      <c r="C353" s="3">
        <v>40340</v>
      </c>
      <c r="D353" s="3">
        <v>38122</v>
      </c>
      <c r="E353" s="3">
        <v>663</v>
      </c>
      <c r="F353" s="3">
        <v>103</v>
      </c>
      <c r="G353" s="3">
        <v>534</v>
      </c>
      <c r="H353" s="3">
        <v>10</v>
      </c>
      <c r="I353" s="3">
        <v>908</v>
      </c>
      <c r="J353" s="16">
        <v>754</v>
      </c>
      <c r="K353" s="20">
        <v>3097</v>
      </c>
      <c r="L353" s="24">
        <f t="shared" si="42"/>
        <v>0.9276780065216333</v>
      </c>
      <c r="M353" s="23">
        <f t="shared" si="43"/>
        <v>0.016133742152139</v>
      </c>
      <c r="N353" s="23">
        <f t="shared" si="44"/>
        <v>0.002506448629970312</v>
      </c>
      <c r="O353" s="23">
        <f t="shared" si="45"/>
        <v>0.012994597751496568</v>
      </c>
      <c r="P353" s="23">
        <f t="shared" si="46"/>
        <v>0.0002433445271815837</v>
      </c>
      <c r="Q353" s="23">
        <f t="shared" si="47"/>
        <v>0.022095683068087797</v>
      </c>
      <c r="R353" s="34">
        <f t="shared" si="48"/>
        <v>0.01834817734949141</v>
      </c>
      <c r="S353" s="38">
        <f t="shared" si="49"/>
        <v>0.07536380006813646</v>
      </c>
      <c r="T353" s="32"/>
    </row>
    <row r="354" spans="1:20" ht="12">
      <c r="A354" s="36" t="s">
        <v>343</v>
      </c>
      <c r="B354" s="7">
        <v>21951</v>
      </c>
      <c r="C354" s="3">
        <v>21612</v>
      </c>
      <c r="D354" s="3">
        <v>18678</v>
      </c>
      <c r="E354" s="3">
        <v>83</v>
      </c>
      <c r="F354" s="3">
        <v>18</v>
      </c>
      <c r="G354" s="3">
        <v>2762</v>
      </c>
      <c r="H354" s="3">
        <v>1</v>
      </c>
      <c r="I354" s="3">
        <v>70</v>
      </c>
      <c r="J354" s="16">
        <v>339</v>
      </c>
      <c r="K354" s="20">
        <v>333</v>
      </c>
      <c r="L354" s="24">
        <f t="shared" si="42"/>
        <v>0.8508951756184229</v>
      </c>
      <c r="M354" s="23">
        <f t="shared" si="43"/>
        <v>0.003781148922600337</v>
      </c>
      <c r="N354" s="23">
        <f t="shared" si="44"/>
        <v>0.0008200082000820008</v>
      </c>
      <c r="O354" s="23">
        <f t="shared" si="45"/>
        <v>0.12582570270147145</v>
      </c>
      <c r="P354" s="23">
        <f t="shared" si="46"/>
        <v>4.555601111566671E-05</v>
      </c>
      <c r="Q354" s="23">
        <f t="shared" si="47"/>
        <v>0.00318892077809667</v>
      </c>
      <c r="R354" s="34">
        <f t="shared" si="48"/>
        <v>0.015443487768211016</v>
      </c>
      <c r="S354" s="38">
        <f t="shared" si="49"/>
        <v>0.015170151701517014</v>
      </c>
      <c r="T354" s="32"/>
    </row>
    <row r="355" spans="1:20" ht="12">
      <c r="A355" s="36" t="s">
        <v>344</v>
      </c>
      <c r="B355" s="7">
        <v>1607</v>
      </c>
      <c r="C355" s="3">
        <v>1594</v>
      </c>
      <c r="D355" s="3">
        <v>1576</v>
      </c>
      <c r="E355" s="3">
        <v>3</v>
      </c>
      <c r="F355" s="3">
        <v>2</v>
      </c>
      <c r="G355" s="3">
        <v>8</v>
      </c>
      <c r="H355" s="3">
        <v>0</v>
      </c>
      <c r="I355" s="3">
        <v>5</v>
      </c>
      <c r="J355" s="16">
        <v>13</v>
      </c>
      <c r="K355" s="20">
        <v>30</v>
      </c>
      <c r="L355" s="24">
        <f t="shared" si="42"/>
        <v>0.9807093963907902</v>
      </c>
      <c r="M355" s="23">
        <f t="shared" si="43"/>
        <v>0.001866832607342875</v>
      </c>
      <c r="N355" s="23">
        <f t="shared" si="44"/>
        <v>0.0012445550715619166</v>
      </c>
      <c r="O355" s="23">
        <f t="shared" si="45"/>
        <v>0.004978220286247666</v>
      </c>
      <c r="P355" s="23">
        <f t="shared" si="46"/>
        <v>0</v>
      </c>
      <c r="Q355" s="23">
        <f t="shared" si="47"/>
        <v>0.0031113876789047915</v>
      </c>
      <c r="R355" s="34">
        <f t="shared" si="48"/>
        <v>0.008089607965152458</v>
      </c>
      <c r="S355" s="38">
        <f t="shared" si="49"/>
        <v>0.018668326073428748</v>
      </c>
      <c r="T355" s="32"/>
    </row>
    <row r="356" spans="1:20" ht="12">
      <c r="A356" s="36" t="s">
        <v>345</v>
      </c>
      <c r="B356" s="7">
        <v>7277</v>
      </c>
      <c r="C356" s="3">
        <v>7195</v>
      </c>
      <c r="D356" s="3">
        <v>7007</v>
      </c>
      <c r="E356" s="3">
        <v>65</v>
      </c>
      <c r="F356" s="3">
        <v>14</v>
      </c>
      <c r="G356" s="3">
        <v>73</v>
      </c>
      <c r="H356" s="3">
        <v>0</v>
      </c>
      <c r="I356" s="3">
        <v>36</v>
      </c>
      <c r="J356" s="16">
        <v>82</v>
      </c>
      <c r="K356" s="20">
        <v>193</v>
      </c>
      <c r="L356" s="24">
        <f t="shared" si="42"/>
        <v>0.962896798131098</v>
      </c>
      <c r="M356" s="23">
        <f t="shared" si="43"/>
        <v>0.00893225230177271</v>
      </c>
      <c r="N356" s="23">
        <f t="shared" si="44"/>
        <v>0.0019238697265356603</v>
      </c>
      <c r="O356" s="23">
        <f t="shared" si="45"/>
        <v>0.010031606431221658</v>
      </c>
      <c r="P356" s="23">
        <f t="shared" si="46"/>
        <v>0</v>
      </c>
      <c r="Q356" s="23">
        <f t="shared" si="47"/>
        <v>0.0049470935825202695</v>
      </c>
      <c r="R356" s="34">
        <f t="shared" si="48"/>
        <v>0.011268379826851724</v>
      </c>
      <c r="S356" s="38">
        <f t="shared" si="49"/>
        <v>0.026521918372955887</v>
      </c>
      <c r="T356" s="32"/>
    </row>
    <row r="357" spans="1:20" ht="12">
      <c r="A357" s="36" t="s">
        <v>346</v>
      </c>
      <c r="B357" s="7">
        <v>11261</v>
      </c>
      <c r="C357" s="3">
        <v>11033</v>
      </c>
      <c r="D357" s="3">
        <v>9611</v>
      </c>
      <c r="E357" s="3">
        <v>230</v>
      </c>
      <c r="F357" s="3">
        <v>8</v>
      </c>
      <c r="G357" s="3">
        <v>1114</v>
      </c>
      <c r="H357" s="3">
        <v>0</v>
      </c>
      <c r="I357" s="3">
        <v>70</v>
      </c>
      <c r="J357" s="16">
        <v>228</v>
      </c>
      <c r="K357" s="20">
        <v>294</v>
      </c>
      <c r="L357" s="24">
        <f t="shared" si="42"/>
        <v>0.8534766006571353</v>
      </c>
      <c r="M357" s="23">
        <f t="shared" si="43"/>
        <v>0.020424473847793268</v>
      </c>
      <c r="N357" s="23">
        <f t="shared" si="44"/>
        <v>0.0007104164816623745</v>
      </c>
      <c r="O357" s="23">
        <f t="shared" si="45"/>
        <v>0.09892549507148565</v>
      </c>
      <c r="P357" s="23">
        <f t="shared" si="46"/>
        <v>0</v>
      </c>
      <c r="Q357" s="23">
        <f t="shared" si="47"/>
        <v>0.006216144214545778</v>
      </c>
      <c r="R357" s="34">
        <f t="shared" si="48"/>
        <v>0.020246869727377676</v>
      </c>
      <c r="S357" s="38">
        <f t="shared" si="49"/>
        <v>0.026107805701092265</v>
      </c>
      <c r="T357" s="32"/>
    </row>
    <row r="358" spans="1:20" ht="12">
      <c r="A358" s="36" t="s">
        <v>347</v>
      </c>
      <c r="B358" s="7">
        <v>15532</v>
      </c>
      <c r="C358" s="3">
        <v>15401</v>
      </c>
      <c r="D358" s="3">
        <v>15170</v>
      </c>
      <c r="E358" s="3">
        <v>72</v>
      </c>
      <c r="F358" s="3">
        <v>7</v>
      </c>
      <c r="G358" s="3">
        <v>103</v>
      </c>
      <c r="H358" s="3">
        <v>4</v>
      </c>
      <c r="I358" s="3">
        <v>45</v>
      </c>
      <c r="J358" s="16">
        <v>131</v>
      </c>
      <c r="K358" s="20">
        <v>138</v>
      </c>
      <c r="L358" s="24">
        <f t="shared" si="42"/>
        <v>0.9766932783929951</v>
      </c>
      <c r="M358" s="23">
        <f t="shared" si="43"/>
        <v>0.004635591037857327</v>
      </c>
      <c r="N358" s="23">
        <f t="shared" si="44"/>
        <v>0.0004506824620139068</v>
      </c>
      <c r="O358" s="23">
        <f t="shared" si="45"/>
        <v>0.006631470512490342</v>
      </c>
      <c r="P358" s="23">
        <f t="shared" si="46"/>
        <v>0.0002575328354365182</v>
      </c>
      <c r="Q358" s="23">
        <f t="shared" si="47"/>
        <v>0.0028972443986608294</v>
      </c>
      <c r="R358" s="34">
        <f t="shared" si="48"/>
        <v>0.00843420036054597</v>
      </c>
      <c r="S358" s="38">
        <f t="shared" si="49"/>
        <v>0.008884882822559876</v>
      </c>
      <c r="T358" s="32"/>
    </row>
    <row r="359" spans="1:20" ht="12">
      <c r="A359" s="36" t="s">
        <v>348</v>
      </c>
      <c r="B359" s="7">
        <v>14618</v>
      </c>
      <c r="C359" s="3">
        <v>14471</v>
      </c>
      <c r="D359" s="3">
        <v>13555</v>
      </c>
      <c r="E359" s="3">
        <v>136</v>
      </c>
      <c r="F359" s="3">
        <v>5</v>
      </c>
      <c r="G359" s="3">
        <v>726</v>
      </c>
      <c r="H359" s="3">
        <v>0</v>
      </c>
      <c r="I359" s="3">
        <v>49</v>
      </c>
      <c r="J359" s="16">
        <v>147</v>
      </c>
      <c r="K359" s="20">
        <v>237</v>
      </c>
      <c r="L359" s="24">
        <f t="shared" si="42"/>
        <v>0.9272814338486797</v>
      </c>
      <c r="M359" s="23">
        <f t="shared" si="43"/>
        <v>0.009303598303461487</v>
      </c>
      <c r="N359" s="23">
        <f t="shared" si="44"/>
        <v>0.0003420440552743193</v>
      </c>
      <c r="O359" s="23">
        <f t="shared" si="45"/>
        <v>0.049664796825831165</v>
      </c>
      <c r="P359" s="23">
        <f t="shared" si="46"/>
        <v>0</v>
      </c>
      <c r="Q359" s="23">
        <f t="shared" si="47"/>
        <v>0.0033520317416883294</v>
      </c>
      <c r="R359" s="34">
        <f t="shared" si="48"/>
        <v>0.010056095225064988</v>
      </c>
      <c r="S359" s="38">
        <f t="shared" si="49"/>
        <v>0.016212888220002736</v>
      </c>
      <c r="T359" s="32"/>
    </row>
    <row r="360" spans="1:20" ht="12">
      <c r="A360" s="36" t="s">
        <v>349</v>
      </c>
      <c r="B360" s="7">
        <v>53743</v>
      </c>
      <c r="C360" s="3">
        <v>52767</v>
      </c>
      <c r="D360" s="3">
        <v>48230</v>
      </c>
      <c r="E360" s="3">
        <v>1651</v>
      </c>
      <c r="F360" s="3">
        <v>96</v>
      </c>
      <c r="G360" s="3">
        <v>1720</v>
      </c>
      <c r="H360" s="3">
        <v>12</v>
      </c>
      <c r="I360" s="3">
        <v>1058</v>
      </c>
      <c r="J360" s="16">
        <v>976</v>
      </c>
      <c r="K360" s="20">
        <v>1412</v>
      </c>
      <c r="L360" s="24">
        <f t="shared" si="42"/>
        <v>0.8974191987793759</v>
      </c>
      <c r="M360" s="23">
        <f t="shared" si="43"/>
        <v>0.030720279850399122</v>
      </c>
      <c r="N360" s="23">
        <f t="shared" si="44"/>
        <v>0.0017862791433302942</v>
      </c>
      <c r="O360" s="23">
        <f t="shared" si="45"/>
        <v>0.03200416798466777</v>
      </c>
      <c r="P360" s="23">
        <f t="shared" si="46"/>
        <v>0.00022328489291628678</v>
      </c>
      <c r="Q360" s="23">
        <f t="shared" si="47"/>
        <v>0.019686284725452616</v>
      </c>
      <c r="R360" s="34">
        <f t="shared" si="48"/>
        <v>0.01816050462385799</v>
      </c>
      <c r="S360" s="38">
        <f t="shared" si="49"/>
        <v>0.02627318906648308</v>
      </c>
      <c r="T360" s="32"/>
    </row>
    <row r="361" spans="1:20" ht="12">
      <c r="A361" s="36" t="s">
        <v>350</v>
      </c>
      <c r="B361" s="7">
        <v>1496</v>
      </c>
      <c r="C361" s="3">
        <v>1482</v>
      </c>
      <c r="D361" s="3">
        <v>1457</v>
      </c>
      <c r="E361" s="3">
        <v>12</v>
      </c>
      <c r="F361" s="3">
        <v>0</v>
      </c>
      <c r="G361" s="3">
        <v>6</v>
      </c>
      <c r="H361" s="3">
        <v>1</v>
      </c>
      <c r="I361" s="3">
        <v>6</v>
      </c>
      <c r="J361" s="16">
        <v>14</v>
      </c>
      <c r="K361" s="20">
        <v>26</v>
      </c>
      <c r="L361" s="24">
        <f t="shared" si="42"/>
        <v>0.9739304812834224</v>
      </c>
      <c r="M361" s="23">
        <f t="shared" si="43"/>
        <v>0.008021390374331552</v>
      </c>
      <c r="N361" s="23">
        <f t="shared" si="44"/>
        <v>0</v>
      </c>
      <c r="O361" s="23">
        <f t="shared" si="45"/>
        <v>0.004010695187165776</v>
      </c>
      <c r="P361" s="23">
        <f t="shared" si="46"/>
        <v>0.0006684491978609625</v>
      </c>
      <c r="Q361" s="23">
        <f t="shared" si="47"/>
        <v>0.004010695187165776</v>
      </c>
      <c r="R361" s="34">
        <f t="shared" si="48"/>
        <v>0.009358288770053475</v>
      </c>
      <c r="S361" s="38">
        <f t="shared" si="49"/>
        <v>0.017379679144385027</v>
      </c>
      <c r="T361" s="32"/>
    </row>
    <row r="362" spans="1:20" ht="12">
      <c r="A362" s="36" t="s">
        <v>351</v>
      </c>
      <c r="B362" s="7">
        <v>14489</v>
      </c>
      <c r="C362" s="3">
        <v>14249</v>
      </c>
      <c r="D362" s="3">
        <v>13768</v>
      </c>
      <c r="E362" s="3">
        <v>180</v>
      </c>
      <c r="F362" s="3">
        <v>35</v>
      </c>
      <c r="G362" s="3">
        <v>111</v>
      </c>
      <c r="H362" s="3">
        <v>5</v>
      </c>
      <c r="I362" s="3">
        <v>150</v>
      </c>
      <c r="J362" s="16">
        <v>240</v>
      </c>
      <c r="K362" s="20">
        <v>267</v>
      </c>
      <c r="L362" s="24">
        <f t="shared" si="42"/>
        <v>0.9502381116709228</v>
      </c>
      <c r="M362" s="23">
        <f t="shared" si="43"/>
        <v>0.012423217613361862</v>
      </c>
      <c r="N362" s="23">
        <f t="shared" si="44"/>
        <v>0.002415625647042584</v>
      </c>
      <c r="O362" s="23">
        <f t="shared" si="45"/>
        <v>0.007660984194906481</v>
      </c>
      <c r="P362" s="23">
        <f t="shared" si="46"/>
        <v>0.0003450893781489406</v>
      </c>
      <c r="Q362" s="23">
        <f t="shared" si="47"/>
        <v>0.010352681344468217</v>
      </c>
      <c r="R362" s="34">
        <f t="shared" si="48"/>
        <v>0.016564290151149148</v>
      </c>
      <c r="S362" s="38">
        <f t="shared" si="49"/>
        <v>0.018427772793153427</v>
      </c>
      <c r="T362" s="32"/>
    </row>
    <row r="363" spans="1:20" ht="12">
      <c r="A363" s="36" t="s">
        <v>352</v>
      </c>
      <c r="B363" s="7">
        <v>14219</v>
      </c>
      <c r="C363" s="3">
        <v>14048</v>
      </c>
      <c r="D363" s="3">
        <v>13367</v>
      </c>
      <c r="E363" s="3">
        <v>307</v>
      </c>
      <c r="F363" s="3">
        <v>10</v>
      </c>
      <c r="G363" s="3">
        <v>286</v>
      </c>
      <c r="H363" s="3">
        <v>1</v>
      </c>
      <c r="I363" s="3">
        <v>77</v>
      </c>
      <c r="J363" s="16">
        <v>171</v>
      </c>
      <c r="K363" s="20">
        <v>393</v>
      </c>
      <c r="L363" s="24">
        <f t="shared" si="42"/>
        <v>0.9400801744145157</v>
      </c>
      <c r="M363" s="23">
        <f t="shared" si="43"/>
        <v>0.021590829172234333</v>
      </c>
      <c r="N363" s="23">
        <f t="shared" si="44"/>
        <v>0.0007032843378577959</v>
      </c>
      <c r="O363" s="23">
        <f t="shared" si="45"/>
        <v>0.020113932062732962</v>
      </c>
      <c r="P363" s="23">
        <f t="shared" si="46"/>
        <v>7.032843378577959E-05</v>
      </c>
      <c r="Q363" s="23">
        <f t="shared" si="47"/>
        <v>0.005415289401505028</v>
      </c>
      <c r="R363" s="34">
        <f t="shared" si="48"/>
        <v>0.01202616217736831</v>
      </c>
      <c r="S363" s="38">
        <f t="shared" si="49"/>
        <v>0.02763907447781138</v>
      </c>
      <c r="T363" s="32"/>
    </row>
    <row r="364" spans="1:20" ht="12">
      <c r="A364" s="36" t="s">
        <v>353</v>
      </c>
      <c r="B364" s="7">
        <v>2482</v>
      </c>
      <c r="C364" s="3">
        <v>2449</v>
      </c>
      <c r="D364" s="3">
        <v>2405</v>
      </c>
      <c r="E364" s="3">
        <v>8</v>
      </c>
      <c r="F364" s="3">
        <v>2</v>
      </c>
      <c r="G364" s="3">
        <v>20</v>
      </c>
      <c r="H364" s="3">
        <v>0</v>
      </c>
      <c r="I364" s="3">
        <v>14</v>
      </c>
      <c r="J364" s="16">
        <v>33</v>
      </c>
      <c r="K364" s="20">
        <v>49</v>
      </c>
      <c r="L364" s="24">
        <f t="shared" si="42"/>
        <v>0.9689766317485898</v>
      </c>
      <c r="M364" s="23">
        <f t="shared" si="43"/>
        <v>0.0032232070910556</v>
      </c>
      <c r="N364" s="23">
        <f t="shared" si="44"/>
        <v>0.0008058017727639</v>
      </c>
      <c r="O364" s="23">
        <f t="shared" si="45"/>
        <v>0.008058017727639</v>
      </c>
      <c r="P364" s="23">
        <f t="shared" si="46"/>
        <v>0</v>
      </c>
      <c r="Q364" s="23">
        <f t="shared" si="47"/>
        <v>0.0056406124093473006</v>
      </c>
      <c r="R364" s="34">
        <f t="shared" si="48"/>
        <v>0.01329572925060435</v>
      </c>
      <c r="S364" s="38">
        <f t="shared" si="49"/>
        <v>0.01974214343271555</v>
      </c>
      <c r="T364" s="32"/>
    </row>
    <row r="365" spans="1:20" ht="12">
      <c r="A365" s="36" t="s">
        <v>354</v>
      </c>
      <c r="B365" s="7">
        <v>7754</v>
      </c>
      <c r="C365" s="3">
        <v>7495</v>
      </c>
      <c r="D365" s="3">
        <v>6782</v>
      </c>
      <c r="E365" s="3">
        <v>224</v>
      </c>
      <c r="F365" s="3">
        <v>8</v>
      </c>
      <c r="G365" s="3">
        <v>400</v>
      </c>
      <c r="H365" s="3">
        <v>4</v>
      </c>
      <c r="I365" s="3">
        <v>77</v>
      </c>
      <c r="J365" s="16">
        <v>259</v>
      </c>
      <c r="K365" s="20">
        <v>320</v>
      </c>
      <c r="L365" s="24">
        <f t="shared" si="42"/>
        <v>0.874645344338406</v>
      </c>
      <c r="M365" s="23">
        <f t="shared" si="43"/>
        <v>0.028888315708021667</v>
      </c>
      <c r="N365" s="23">
        <f t="shared" si="44"/>
        <v>0.0010317255610007739</v>
      </c>
      <c r="O365" s="23">
        <f t="shared" si="45"/>
        <v>0.05158627805003869</v>
      </c>
      <c r="P365" s="23">
        <f t="shared" si="46"/>
        <v>0.0005158627805003869</v>
      </c>
      <c r="Q365" s="23">
        <f t="shared" si="47"/>
        <v>0.009930358524632447</v>
      </c>
      <c r="R365" s="34">
        <f t="shared" si="48"/>
        <v>0.03340211503740005</v>
      </c>
      <c r="S365" s="38">
        <f t="shared" si="49"/>
        <v>0.04126902244003095</v>
      </c>
      <c r="T365" s="32"/>
    </row>
    <row r="366" spans="1:20" ht="12">
      <c r="A366" s="36" t="s">
        <v>355</v>
      </c>
      <c r="B366" s="7">
        <v>22325</v>
      </c>
      <c r="C366" s="3">
        <v>22022</v>
      </c>
      <c r="D366" s="3">
        <v>20869</v>
      </c>
      <c r="E366" s="3">
        <v>174</v>
      </c>
      <c r="F366" s="3">
        <v>18</v>
      </c>
      <c r="G366" s="3">
        <v>831</v>
      </c>
      <c r="H366" s="3">
        <v>13</v>
      </c>
      <c r="I366" s="3">
        <v>117</v>
      </c>
      <c r="J366" s="16">
        <v>303</v>
      </c>
      <c r="K366" s="20">
        <v>403</v>
      </c>
      <c r="L366" s="24">
        <f t="shared" si="42"/>
        <v>0.9347816349384098</v>
      </c>
      <c r="M366" s="23">
        <f t="shared" si="43"/>
        <v>0.007793952967525196</v>
      </c>
      <c r="N366" s="23">
        <f t="shared" si="44"/>
        <v>0.0008062709966405376</v>
      </c>
      <c r="O366" s="23">
        <f t="shared" si="45"/>
        <v>0.03722284434490482</v>
      </c>
      <c r="P366" s="23">
        <f t="shared" si="46"/>
        <v>0.0005823068309070548</v>
      </c>
      <c r="Q366" s="23">
        <f t="shared" si="47"/>
        <v>0.005240761478163494</v>
      </c>
      <c r="R366" s="34">
        <f t="shared" si="48"/>
        <v>0.013572228443449049</v>
      </c>
      <c r="S366" s="38">
        <f t="shared" si="49"/>
        <v>0.018051511758118702</v>
      </c>
      <c r="T366" s="32"/>
    </row>
    <row r="367" spans="1:20" ht="12">
      <c r="A367" s="36" t="s">
        <v>356</v>
      </c>
      <c r="B367" s="7">
        <v>10300</v>
      </c>
      <c r="C367" s="3">
        <v>10128</v>
      </c>
      <c r="D367" s="3">
        <v>9672</v>
      </c>
      <c r="E367" s="3">
        <v>154</v>
      </c>
      <c r="F367" s="3">
        <v>17</v>
      </c>
      <c r="G367" s="3">
        <v>190</v>
      </c>
      <c r="H367" s="3">
        <v>0</v>
      </c>
      <c r="I367" s="3">
        <v>95</v>
      </c>
      <c r="J367" s="16">
        <v>172</v>
      </c>
      <c r="K367" s="20">
        <v>351</v>
      </c>
      <c r="L367" s="24">
        <f t="shared" si="42"/>
        <v>0.9390291262135922</v>
      </c>
      <c r="M367" s="23">
        <f t="shared" si="43"/>
        <v>0.014951456310679612</v>
      </c>
      <c r="N367" s="23">
        <f t="shared" si="44"/>
        <v>0.0016504854368932038</v>
      </c>
      <c r="O367" s="23">
        <f t="shared" si="45"/>
        <v>0.018446601941747572</v>
      </c>
      <c r="P367" s="23">
        <f t="shared" si="46"/>
        <v>0</v>
      </c>
      <c r="Q367" s="23">
        <f t="shared" si="47"/>
        <v>0.009223300970873786</v>
      </c>
      <c r="R367" s="34">
        <f t="shared" si="48"/>
        <v>0.016699029126213592</v>
      </c>
      <c r="S367" s="38">
        <f t="shared" si="49"/>
        <v>0.034077669902912625</v>
      </c>
      <c r="T367" s="32"/>
    </row>
    <row r="368" spans="1:20" ht="12">
      <c r="A368" s="36" t="s">
        <v>357</v>
      </c>
      <c r="B368" s="7">
        <v>21374</v>
      </c>
      <c r="C368" s="3">
        <v>20950</v>
      </c>
      <c r="D368" s="3">
        <v>18625</v>
      </c>
      <c r="E368" s="3">
        <v>221</v>
      </c>
      <c r="F368" s="3">
        <v>17</v>
      </c>
      <c r="G368" s="3">
        <v>1998</v>
      </c>
      <c r="H368" s="3">
        <v>9</v>
      </c>
      <c r="I368" s="3">
        <v>80</v>
      </c>
      <c r="J368" s="16">
        <v>424</v>
      </c>
      <c r="K368" s="20">
        <v>405</v>
      </c>
      <c r="L368" s="24">
        <f t="shared" si="42"/>
        <v>0.8713857958267054</v>
      </c>
      <c r="M368" s="23">
        <f t="shared" si="43"/>
        <v>0.010339665013567886</v>
      </c>
      <c r="N368" s="23">
        <f t="shared" si="44"/>
        <v>0.0007953588471975297</v>
      </c>
      <c r="O368" s="23">
        <f t="shared" si="45"/>
        <v>0.09347805745298025</v>
      </c>
      <c r="P368" s="23">
        <f t="shared" si="46"/>
        <v>0.0004210723308692804</v>
      </c>
      <c r="Q368" s="23">
        <f t="shared" si="47"/>
        <v>0.0037428651632824927</v>
      </c>
      <c r="R368" s="34">
        <f t="shared" si="48"/>
        <v>0.019837185365397213</v>
      </c>
      <c r="S368" s="38">
        <f t="shared" si="49"/>
        <v>0.01894825488911762</v>
      </c>
      <c r="T368" s="32"/>
    </row>
    <row r="369" spans="1:20" ht="12">
      <c r="A369" s="36" t="s">
        <v>358</v>
      </c>
      <c r="B369" s="7">
        <v>899</v>
      </c>
      <c r="C369" s="3">
        <v>878</v>
      </c>
      <c r="D369" s="3">
        <v>864</v>
      </c>
      <c r="E369" s="3">
        <v>6</v>
      </c>
      <c r="F369" s="3">
        <v>2</v>
      </c>
      <c r="G369" s="3">
        <v>5</v>
      </c>
      <c r="H369" s="3">
        <v>0</v>
      </c>
      <c r="I369" s="3">
        <v>1</v>
      </c>
      <c r="J369" s="16">
        <v>21</v>
      </c>
      <c r="K369" s="20">
        <v>4</v>
      </c>
      <c r="L369" s="24">
        <f t="shared" si="42"/>
        <v>0.9610678531701891</v>
      </c>
      <c r="M369" s="23">
        <f t="shared" si="43"/>
        <v>0.006674082313681869</v>
      </c>
      <c r="N369" s="23">
        <f t="shared" si="44"/>
        <v>0.002224694104560623</v>
      </c>
      <c r="O369" s="23">
        <f t="shared" si="45"/>
        <v>0.0055617352614015575</v>
      </c>
      <c r="P369" s="23">
        <f t="shared" si="46"/>
        <v>0</v>
      </c>
      <c r="Q369" s="23">
        <f t="shared" si="47"/>
        <v>0.0011123470522803114</v>
      </c>
      <c r="R369" s="34">
        <f t="shared" si="48"/>
        <v>0.02335928809788654</v>
      </c>
      <c r="S369" s="38">
        <f t="shared" si="49"/>
        <v>0.004449388209121246</v>
      </c>
      <c r="T369" s="32"/>
    </row>
    <row r="370" spans="1:20" ht="12">
      <c r="A370" s="36" t="s">
        <v>359</v>
      </c>
      <c r="B370" s="7">
        <v>17497</v>
      </c>
      <c r="C370" s="3">
        <v>17164</v>
      </c>
      <c r="D370" s="3">
        <v>16055</v>
      </c>
      <c r="E370" s="3">
        <v>351</v>
      </c>
      <c r="F370" s="3">
        <v>29</v>
      </c>
      <c r="G370" s="3">
        <v>212</v>
      </c>
      <c r="H370" s="3">
        <v>7</v>
      </c>
      <c r="I370" s="3">
        <v>510</v>
      </c>
      <c r="J370" s="16">
        <v>333</v>
      </c>
      <c r="K370" s="20">
        <v>1066</v>
      </c>
      <c r="L370" s="24">
        <f t="shared" si="42"/>
        <v>0.9175858718637481</v>
      </c>
      <c r="M370" s="23">
        <f t="shared" si="43"/>
        <v>0.02006058181402526</v>
      </c>
      <c r="N370" s="23">
        <f t="shared" si="44"/>
        <v>0.0016574269874835687</v>
      </c>
      <c r="O370" s="23">
        <f t="shared" si="45"/>
        <v>0.012116362805052294</v>
      </c>
      <c r="P370" s="23">
        <f t="shared" si="46"/>
        <v>0.000400068583185689</v>
      </c>
      <c r="Q370" s="23">
        <f t="shared" si="47"/>
        <v>0.029147853917814482</v>
      </c>
      <c r="R370" s="34">
        <f t="shared" si="48"/>
        <v>0.019031834028690634</v>
      </c>
      <c r="S370" s="38">
        <f t="shared" si="49"/>
        <v>0.06092472995370635</v>
      </c>
      <c r="T370" s="32"/>
    </row>
    <row r="371" spans="1:20" ht="12">
      <c r="A371" s="36" t="s">
        <v>360</v>
      </c>
      <c r="B371" s="7">
        <v>38120</v>
      </c>
      <c r="C371" s="3">
        <v>37373</v>
      </c>
      <c r="D371" s="3">
        <v>32107</v>
      </c>
      <c r="E371" s="3">
        <v>1592</v>
      </c>
      <c r="F371" s="3">
        <v>61</v>
      </c>
      <c r="G371" s="3">
        <v>2775</v>
      </c>
      <c r="H371" s="3">
        <v>2</v>
      </c>
      <c r="I371" s="3">
        <v>836</v>
      </c>
      <c r="J371" s="16">
        <v>747</v>
      </c>
      <c r="K371" s="20">
        <v>1724</v>
      </c>
      <c r="L371" s="24">
        <f t="shared" si="42"/>
        <v>0.8422612801678909</v>
      </c>
      <c r="M371" s="23">
        <f t="shared" si="43"/>
        <v>0.04176285414480588</v>
      </c>
      <c r="N371" s="23">
        <f t="shared" si="44"/>
        <v>0.0016002098635886674</v>
      </c>
      <c r="O371" s="23">
        <f t="shared" si="45"/>
        <v>0.07279643231899266</v>
      </c>
      <c r="P371" s="23">
        <f t="shared" si="46"/>
        <v>5.246589716684155E-05</v>
      </c>
      <c r="Q371" s="23">
        <f t="shared" si="47"/>
        <v>0.02193074501573977</v>
      </c>
      <c r="R371" s="34">
        <f t="shared" si="48"/>
        <v>0.01959601259181532</v>
      </c>
      <c r="S371" s="38">
        <f t="shared" si="49"/>
        <v>0.04522560335781742</v>
      </c>
      <c r="T371" s="32"/>
    </row>
    <row r="372" spans="1:20" ht="12">
      <c r="A372" s="36" t="s">
        <v>361</v>
      </c>
      <c r="B372" s="7">
        <v>181045</v>
      </c>
      <c r="C372" s="3">
        <v>173831</v>
      </c>
      <c r="D372" s="3">
        <v>125706</v>
      </c>
      <c r="E372" s="3">
        <v>21056</v>
      </c>
      <c r="F372" s="3">
        <v>755</v>
      </c>
      <c r="G372" s="3">
        <v>11034</v>
      </c>
      <c r="H372" s="3">
        <v>85</v>
      </c>
      <c r="I372" s="3">
        <v>15195</v>
      </c>
      <c r="J372" s="16">
        <v>7214</v>
      </c>
      <c r="K372" s="20">
        <v>37818</v>
      </c>
      <c r="L372" s="24">
        <f t="shared" si="42"/>
        <v>0.6943356624043746</v>
      </c>
      <c r="M372" s="23">
        <f t="shared" si="43"/>
        <v>0.11630257670744842</v>
      </c>
      <c r="N372" s="23">
        <f t="shared" si="44"/>
        <v>0.00417023391974371</v>
      </c>
      <c r="O372" s="23">
        <f t="shared" si="45"/>
        <v>0.06094617360324781</v>
      </c>
      <c r="P372" s="23">
        <f t="shared" si="46"/>
        <v>0.00046949653401088127</v>
      </c>
      <c r="Q372" s="23">
        <f t="shared" si="47"/>
        <v>0.0839294098152393</v>
      </c>
      <c r="R372" s="34">
        <f t="shared" si="48"/>
        <v>0.03984644701593527</v>
      </c>
      <c r="S372" s="38">
        <f t="shared" si="49"/>
        <v>0.2088872932143942</v>
      </c>
      <c r="T372" s="32"/>
    </row>
    <row r="373" spans="1:20" ht="12">
      <c r="A373" s="36" t="s">
        <v>362</v>
      </c>
      <c r="B373" s="7">
        <v>1156</v>
      </c>
      <c r="C373" s="3">
        <v>1137</v>
      </c>
      <c r="D373" s="3">
        <v>1125</v>
      </c>
      <c r="E373" s="3">
        <v>1</v>
      </c>
      <c r="F373" s="3">
        <v>0</v>
      </c>
      <c r="G373" s="3">
        <v>11</v>
      </c>
      <c r="H373" s="3">
        <v>0</v>
      </c>
      <c r="I373" s="3">
        <v>0</v>
      </c>
      <c r="J373" s="16">
        <v>19</v>
      </c>
      <c r="K373" s="20">
        <v>14</v>
      </c>
      <c r="L373" s="24">
        <f t="shared" si="42"/>
        <v>0.9731833910034602</v>
      </c>
      <c r="M373" s="23">
        <f t="shared" si="43"/>
        <v>0.0008650519031141869</v>
      </c>
      <c r="N373" s="23">
        <f t="shared" si="44"/>
        <v>0</v>
      </c>
      <c r="O373" s="23">
        <f t="shared" si="45"/>
        <v>0.009515570934256055</v>
      </c>
      <c r="P373" s="23">
        <f t="shared" si="46"/>
        <v>0</v>
      </c>
      <c r="Q373" s="23">
        <f t="shared" si="47"/>
        <v>0</v>
      </c>
      <c r="R373" s="34">
        <f t="shared" si="48"/>
        <v>0.01643598615916955</v>
      </c>
      <c r="S373" s="38">
        <f t="shared" si="49"/>
        <v>0.012110726643598616</v>
      </c>
      <c r="T373" s="32"/>
    </row>
    <row r="374" spans="1:20" ht="12">
      <c r="A374" s="36" t="s">
        <v>363</v>
      </c>
      <c r="B374" s="7">
        <v>10955</v>
      </c>
      <c r="C374" s="3">
        <v>10849</v>
      </c>
      <c r="D374" s="3">
        <v>10634</v>
      </c>
      <c r="E374" s="3">
        <v>61</v>
      </c>
      <c r="F374" s="3">
        <v>19</v>
      </c>
      <c r="G374" s="3">
        <v>112</v>
      </c>
      <c r="H374" s="3">
        <v>0</v>
      </c>
      <c r="I374" s="3">
        <v>23</v>
      </c>
      <c r="J374" s="16">
        <v>106</v>
      </c>
      <c r="K374" s="20">
        <v>133</v>
      </c>
      <c r="L374" s="24">
        <f t="shared" si="42"/>
        <v>0.9706983112733911</v>
      </c>
      <c r="M374" s="23">
        <f t="shared" si="43"/>
        <v>0.005568233683249658</v>
      </c>
      <c r="N374" s="23">
        <f t="shared" si="44"/>
        <v>0.001734367868553172</v>
      </c>
      <c r="O374" s="23">
        <f t="shared" si="45"/>
        <v>0.010223642172523962</v>
      </c>
      <c r="P374" s="23">
        <f t="shared" si="46"/>
        <v>0</v>
      </c>
      <c r="Q374" s="23">
        <f t="shared" si="47"/>
        <v>0.0020994979461433135</v>
      </c>
      <c r="R374" s="34">
        <f t="shared" si="48"/>
        <v>0.009675947056138749</v>
      </c>
      <c r="S374" s="38">
        <f t="shared" si="49"/>
        <v>0.012140575079872205</v>
      </c>
      <c r="T374" s="32"/>
    </row>
    <row r="375" spans="1:20" ht="12.75" thickBot="1">
      <c r="A375" s="42" t="s">
        <v>364</v>
      </c>
      <c r="B375" s="9">
        <v>23793</v>
      </c>
      <c r="C375" s="10">
        <v>23292</v>
      </c>
      <c r="D375" s="10">
        <v>22031</v>
      </c>
      <c r="E375" s="10">
        <v>486</v>
      </c>
      <c r="F375" s="10">
        <v>72</v>
      </c>
      <c r="G375" s="10">
        <v>262</v>
      </c>
      <c r="H375" s="10">
        <v>3</v>
      </c>
      <c r="I375" s="10">
        <v>438</v>
      </c>
      <c r="J375" s="18">
        <v>501</v>
      </c>
      <c r="K375" s="22">
        <v>621</v>
      </c>
      <c r="L375" s="25">
        <f t="shared" si="42"/>
        <v>0.925944605556256</v>
      </c>
      <c r="M375" s="26">
        <f t="shared" si="43"/>
        <v>0.020426175765981592</v>
      </c>
      <c r="N375" s="26">
        <f t="shared" si="44"/>
        <v>0.003026100113478754</v>
      </c>
      <c r="O375" s="26">
        <f t="shared" si="45"/>
        <v>0.011011642079603244</v>
      </c>
      <c r="P375" s="26">
        <f t="shared" si="46"/>
        <v>0.00012608750472828143</v>
      </c>
      <c r="Q375" s="26">
        <f t="shared" si="47"/>
        <v>0.018408775690329088</v>
      </c>
      <c r="R375" s="35">
        <f t="shared" si="48"/>
        <v>0.021056613289622998</v>
      </c>
      <c r="S375" s="39">
        <f t="shared" si="49"/>
        <v>0.026100113478754256</v>
      </c>
      <c r="T375" s="32"/>
    </row>
    <row r="377" spans="1:19" ht="12">
      <c r="A377" s="67" t="s">
        <v>13</v>
      </c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</row>
    <row r="378" spans="1:19" ht="12.75">
      <c r="A378" s="52" t="s">
        <v>383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3"/>
      <c r="M378" s="53"/>
      <c r="N378" s="53"/>
      <c r="O378" s="53"/>
      <c r="P378" s="53"/>
      <c r="Q378" s="53"/>
      <c r="R378" s="53"/>
      <c r="S378" s="53"/>
    </row>
    <row r="379" spans="1:11" ht="1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</sheetData>
  <mergeCells count="13">
    <mergeCell ref="A378:S378"/>
    <mergeCell ref="A3:A5"/>
    <mergeCell ref="B3:J3"/>
    <mergeCell ref="B4:B5"/>
    <mergeCell ref="K3:K5"/>
    <mergeCell ref="C4:I4"/>
    <mergeCell ref="J4:J5"/>
    <mergeCell ref="A377:S377"/>
    <mergeCell ref="L4:Q4"/>
    <mergeCell ref="R4:R5"/>
    <mergeCell ref="S4:S5"/>
    <mergeCell ref="L3:S3"/>
    <mergeCell ref="A1:S1"/>
  </mergeCells>
  <printOptions horizontalCentered="1"/>
  <pageMargins left="0.3" right="0.35" top="0.56" bottom="0.55" header="0.5" footer="0.5"/>
  <pageSetup horizontalDpi="200" verticalDpi="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Desktop</cp:lastModifiedBy>
  <cp:lastPrinted>2011-04-04T15:15:50Z</cp:lastPrinted>
  <dcterms:created xsi:type="dcterms:W3CDTF">1996-10-14T23:33:28Z</dcterms:created>
  <dcterms:modified xsi:type="dcterms:W3CDTF">2011-04-08T19:17:44Z</dcterms:modified>
  <cp:category/>
  <cp:version/>
  <cp:contentType/>
  <cp:contentStatus/>
</cp:coreProperties>
</file>